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6060" yWindow="2080" windowWidth="31620" windowHeight="18720" tabRatio="500" activeTab="1"/>
  </bookViews>
  <sheets>
    <sheet name="2% Gray" sheetId="1" r:id="rId1"/>
    <sheet name="Dry Grass" sheetId="2" r:id="rId2"/>
  </sheets>
  <definedNames>
    <definedName name="grass" localSheetId="1">'Dry Grass'!$P$4:$Q$803</definedName>
    <definedName name="grass_crs" localSheetId="1">'Dry Grass'!#REF!</definedName>
    <definedName name="grass_pixel" localSheetId="1">'Dry Grass'!#REF!</definedName>
    <definedName name="grass_pixel_1" localSheetId="1">'Dry Grass'!$B$4:$B$214</definedName>
    <definedName name="pixel" localSheetId="0">'2% Gray'!$B$4:$B$214</definedName>
    <definedName name="pixel" localSheetId="1">'Dry Grass'!#REF!</definedName>
    <definedName name="truth_path" localSheetId="0">'2% Gray'!$H$4:$K$215</definedName>
    <definedName name="truth_path" localSheetId="1">'Dry Grass'!$H$4:$K$215</definedName>
    <definedName name="truth_sky" localSheetId="0">'2% Gray'!$L$4:$N$215</definedName>
    <definedName name="truth_sky" localSheetId="1">'Dry Grass'!$L$4:$N$215</definedName>
    <definedName name="truth_source" localSheetId="0">'2% Gray'!$C$4:$G$215</definedName>
    <definedName name="truth_source" localSheetId="1">'Dry Grass'!$C$4:$G$215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5" i="2" l="1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4" i="2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4" i="1"/>
  <c r="B2" i="1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4" i="2"/>
  <c r="B2" i="2"/>
</calcChain>
</file>

<file path=xl/connections.xml><?xml version="1.0" encoding="utf-8"?>
<connections xmlns="http://schemas.openxmlformats.org/spreadsheetml/2006/main">
  <connection id="1" name="grass_pixel.txt" type="6" refreshedVersion="0" background="1" saveData="1">
    <textPr fileType="mac" sourceFile="Macintosh HD:Users:scottbrown:src:base:trunk:demos:ReflExtract1:grass_pixel.txt">
      <textFields>
        <textField/>
      </textFields>
    </textPr>
  </connection>
  <connection id="2" name="grass.ems" type="6" refreshedVersion="0" background="1" saveData="1">
    <textPr fileType="mac" firstRow="94" sourceFile="Macintosh HD:Users:scottbrown:src:base:trunk:demos:ReflExtract1:materials:grass.ems">
      <textFields count="2">
        <textField/>
        <textField/>
      </textFields>
    </textPr>
  </connection>
  <connection id="3" name="pixel.txt" type="6" refreshedVersion="0" background="1" saveData="1">
    <textPr fileType="mac" sourceFile="Macintosh HD:Users:scottbrown:src:base:trunk:demos:ReflExtract1:pixel.txt">
      <textFields>
        <textField/>
      </textFields>
    </textPr>
  </connection>
  <connection id="4" name="truth_path.txt" type="6" refreshedVersion="0" background="1" saveData="1">
    <textPr fileType="mac" sourceFile="Macintosh HD:Users:scottbrown:src:base:trunk:demos:ReflExtract1:truth_path.txt" delimited="0">
      <textFields count="4">
        <textField/>
        <textField position="20"/>
        <textField position="31"/>
        <textField position="42"/>
      </textFields>
    </textPr>
  </connection>
  <connection id="5" name="truth_sky.txt" type="6" refreshedVersion="0" background="1" saveData="1">
    <textPr fileType="mac" sourceFile="Macintosh HD:Users:scottbrown:src:base:trunk:demos:ReflExtract1:truth_sky.txt" delimited="0">
      <textFields count="3">
        <textField/>
        <textField position="20"/>
        <textField position="31"/>
      </textFields>
    </textPr>
  </connection>
  <connection id="6" name="truth_source.txt" type="6" refreshedVersion="0" background="1" saveData="1">
    <textPr fileType="mac" sourceFile="Macintosh HD:Users:scottbrown:src:base:trunk:demos:ReflExtract1:truth_source.txt" delimited="0">
      <textFields count="5">
        <textField/>
        <textField position="16"/>
        <textField position="27"/>
        <textField position="35"/>
        <textField position="46"/>
      </textFields>
    </textPr>
  </connection>
</connections>
</file>

<file path=xl/sharedStrings.xml><?xml version="1.0" encoding="utf-8"?>
<sst xmlns="http://schemas.openxmlformats.org/spreadsheetml/2006/main" count="37" uniqueCount="17">
  <si>
    <t>Radiance</t>
  </si>
  <si>
    <t>Wavelength</t>
  </si>
  <si>
    <t>L_ut</t>
  </si>
  <si>
    <t>L_us</t>
  </si>
  <si>
    <t>E_moon</t>
  </si>
  <si>
    <t>T_moon</t>
  </si>
  <si>
    <t>E_sun</t>
  </si>
  <si>
    <t>T_sun</t>
  </si>
  <si>
    <t>T_u</t>
  </si>
  <si>
    <t>rho</t>
  </si>
  <si>
    <t>ems</t>
  </si>
  <si>
    <t>1-ems</t>
  </si>
  <si>
    <t>Index</t>
  </si>
  <si>
    <t>Sun zenith</t>
  </si>
  <si>
    <t>Cosine(Sun)</t>
  </si>
  <si>
    <t>E_dt</t>
  </si>
  <si>
    <t>E_ds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</si>
</sst>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E+00"/>
    <numFmt numFmtId="165" formatCode="0.0000"/>
    <numFmt numFmtId="166" formatCode="0.000"/>
    <numFmt numFmtId="167" formatCode="0.0000E+00"/>
  </numFmts>
  <fonts count="3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5" fontId="0" fillId="0" borderId="0" xfId="0" applyNumberFormat="1" applyFont="1"/>
    <xf numFmtId="167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5" fontId="0" fillId="0" borderId="0" xfId="0" applyNumberFormat="1" applyFont="1" applyAlignment="1">
      <alignment horizontal="center"/>
    </xf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'2% Gray'!$O$3</c:f>
              <c:strCache>
                <c:ptCount val="1"/>
                <c:pt idx="0">
                  <c:v>rho</c:v>
                </c:pt>
              </c:strCache>
            </c:strRef>
          </c:tx>
          <c:marker>
            <c:symbol val="none"/>
          </c:marker>
          <c:xVal>
            <c:numRef>
              <c:f>'2% Gray'!$H$4:$H$214</c:f>
              <c:numCache>
                <c:formatCode>0.000</c:formatCode>
                <c:ptCount val="211"/>
                <c:pt idx="0">
                  <c:v>0.4</c:v>
                </c:pt>
                <c:pt idx="1">
                  <c:v>0.41</c:v>
                </c:pt>
                <c:pt idx="2">
                  <c:v>0.42</c:v>
                </c:pt>
                <c:pt idx="3">
                  <c:v>0.43</c:v>
                </c:pt>
                <c:pt idx="4">
                  <c:v>0.44</c:v>
                </c:pt>
                <c:pt idx="5">
                  <c:v>0.45</c:v>
                </c:pt>
                <c:pt idx="6">
                  <c:v>0.46</c:v>
                </c:pt>
                <c:pt idx="7">
                  <c:v>0.47</c:v>
                </c:pt>
                <c:pt idx="8">
                  <c:v>0.48</c:v>
                </c:pt>
                <c:pt idx="9">
                  <c:v>0.49</c:v>
                </c:pt>
                <c:pt idx="10">
                  <c:v>0.5</c:v>
                </c:pt>
                <c:pt idx="11">
                  <c:v>0.51</c:v>
                </c:pt>
                <c:pt idx="12">
                  <c:v>0.52</c:v>
                </c:pt>
                <c:pt idx="13">
                  <c:v>0.53</c:v>
                </c:pt>
                <c:pt idx="14">
                  <c:v>0.54</c:v>
                </c:pt>
                <c:pt idx="15">
                  <c:v>0.55</c:v>
                </c:pt>
                <c:pt idx="16">
                  <c:v>0.56</c:v>
                </c:pt>
                <c:pt idx="17">
                  <c:v>0.57</c:v>
                </c:pt>
                <c:pt idx="18">
                  <c:v>0.58</c:v>
                </c:pt>
                <c:pt idx="19">
                  <c:v>0.59</c:v>
                </c:pt>
                <c:pt idx="20">
                  <c:v>0.6</c:v>
                </c:pt>
                <c:pt idx="21">
                  <c:v>0.61</c:v>
                </c:pt>
                <c:pt idx="22">
                  <c:v>0.62</c:v>
                </c:pt>
                <c:pt idx="23">
                  <c:v>0.63</c:v>
                </c:pt>
                <c:pt idx="24">
                  <c:v>0.64</c:v>
                </c:pt>
                <c:pt idx="25">
                  <c:v>0.65</c:v>
                </c:pt>
                <c:pt idx="26">
                  <c:v>0.66</c:v>
                </c:pt>
                <c:pt idx="27">
                  <c:v>0.67</c:v>
                </c:pt>
                <c:pt idx="28">
                  <c:v>0.68</c:v>
                </c:pt>
                <c:pt idx="29">
                  <c:v>0.69</c:v>
                </c:pt>
                <c:pt idx="30">
                  <c:v>0.7</c:v>
                </c:pt>
                <c:pt idx="31">
                  <c:v>0.71</c:v>
                </c:pt>
                <c:pt idx="32">
                  <c:v>0.72</c:v>
                </c:pt>
                <c:pt idx="33">
                  <c:v>0.73</c:v>
                </c:pt>
                <c:pt idx="34">
                  <c:v>0.74</c:v>
                </c:pt>
                <c:pt idx="35">
                  <c:v>0.75</c:v>
                </c:pt>
                <c:pt idx="36">
                  <c:v>0.76</c:v>
                </c:pt>
                <c:pt idx="37">
                  <c:v>0.77</c:v>
                </c:pt>
                <c:pt idx="38">
                  <c:v>0.78</c:v>
                </c:pt>
                <c:pt idx="39">
                  <c:v>0.79</c:v>
                </c:pt>
                <c:pt idx="40">
                  <c:v>0.8</c:v>
                </c:pt>
                <c:pt idx="41">
                  <c:v>0.81</c:v>
                </c:pt>
                <c:pt idx="42">
                  <c:v>0.82</c:v>
                </c:pt>
                <c:pt idx="43">
                  <c:v>0.83</c:v>
                </c:pt>
                <c:pt idx="44">
                  <c:v>0.84</c:v>
                </c:pt>
                <c:pt idx="45">
                  <c:v>0.85</c:v>
                </c:pt>
                <c:pt idx="46">
                  <c:v>0.86</c:v>
                </c:pt>
                <c:pt idx="47">
                  <c:v>0.87</c:v>
                </c:pt>
                <c:pt idx="48">
                  <c:v>0.88</c:v>
                </c:pt>
                <c:pt idx="49">
                  <c:v>0.89</c:v>
                </c:pt>
                <c:pt idx="50">
                  <c:v>0.9</c:v>
                </c:pt>
                <c:pt idx="51">
                  <c:v>0.91</c:v>
                </c:pt>
                <c:pt idx="52">
                  <c:v>0.92</c:v>
                </c:pt>
                <c:pt idx="53">
                  <c:v>0.93</c:v>
                </c:pt>
                <c:pt idx="54">
                  <c:v>0.94</c:v>
                </c:pt>
                <c:pt idx="55">
                  <c:v>0.95</c:v>
                </c:pt>
                <c:pt idx="56">
                  <c:v>0.96</c:v>
                </c:pt>
                <c:pt idx="57">
                  <c:v>0.97</c:v>
                </c:pt>
                <c:pt idx="58">
                  <c:v>0.98</c:v>
                </c:pt>
                <c:pt idx="59">
                  <c:v>0.99</c:v>
                </c:pt>
                <c:pt idx="60">
                  <c:v>1.0</c:v>
                </c:pt>
                <c:pt idx="61">
                  <c:v>1.01</c:v>
                </c:pt>
                <c:pt idx="62">
                  <c:v>1.02</c:v>
                </c:pt>
                <c:pt idx="63">
                  <c:v>1.03</c:v>
                </c:pt>
                <c:pt idx="64">
                  <c:v>1.04</c:v>
                </c:pt>
                <c:pt idx="65">
                  <c:v>1.05</c:v>
                </c:pt>
                <c:pt idx="66">
                  <c:v>1.06</c:v>
                </c:pt>
                <c:pt idx="67">
                  <c:v>1.07</c:v>
                </c:pt>
                <c:pt idx="68">
                  <c:v>1.08</c:v>
                </c:pt>
                <c:pt idx="69">
                  <c:v>1.09</c:v>
                </c:pt>
                <c:pt idx="70">
                  <c:v>1.1</c:v>
                </c:pt>
                <c:pt idx="71">
                  <c:v>1.11</c:v>
                </c:pt>
                <c:pt idx="72">
                  <c:v>1.12</c:v>
                </c:pt>
                <c:pt idx="73">
                  <c:v>1.13</c:v>
                </c:pt>
                <c:pt idx="74">
                  <c:v>1.14</c:v>
                </c:pt>
                <c:pt idx="75">
                  <c:v>1.15</c:v>
                </c:pt>
                <c:pt idx="76">
                  <c:v>1.16</c:v>
                </c:pt>
                <c:pt idx="77">
                  <c:v>1.17</c:v>
                </c:pt>
                <c:pt idx="78">
                  <c:v>1.18</c:v>
                </c:pt>
                <c:pt idx="79">
                  <c:v>1.19</c:v>
                </c:pt>
                <c:pt idx="80">
                  <c:v>1.2</c:v>
                </c:pt>
                <c:pt idx="81">
                  <c:v>1.21</c:v>
                </c:pt>
                <c:pt idx="82">
                  <c:v>1.22</c:v>
                </c:pt>
                <c:pt idx="83">
                  <c:v>1.23</c:v>
                </c:pt>
                <c:pt idx="84">
                  <c:v>1.24</c:v>
                </c:pt>
                <c:pt idx="85">
                  <c:v>1.25</c:v>
                </c:pt>
                <c:pt idx="86">
                  <c:v>1.26</c:v>
                </c:pt>
                <c:pt idx="87">
                  <c:v>1.27</c:v>
                </c:pt>
                <c:pt idx="88">
                  <c:v>1.28</c:v>
                </c:pt>
                <c:pt idx="89">
                  <c:v>1.29</c:v>
                </c:pt>
                <c:pt idx="90">
                  <c:v>1.3</c:v>
                </c:pt>
                <c:pt idx="91">
                  <c:v>1.31</c:v>
                </c:pt>
                <c:pt idx="92">
                  <c:v>1.32</c:v>
                </c:pt>
                <c:pt idx="93">
                  <c:v>1.33</c:v>
                </c:pt>
                <c:pt idx="94">
                  <c:v>1.34</c:v>
                </c:pt>
                <c:pt idx="95">
                  <c:v>1.35</c:v>
                </c:pt>
                <c:pt idx="96">
                  <c:v>1.36</c:v>
                </c:pt>
                <c:pt idx="97">
                  <c:v>1.37</c:v>
                </c:pt>
                <c:pt idx="98">
                  <c:v>1.38</c:v>
                </c:pt>
                <c:pt idx="99">
                  <c:v>1.39</c:v>
                </c:pt>
                <c:pt idx="100">
                  <c:v>1.4</c:v>
                </c:pt>
                <c:pt idx="101">
                  <c:v>1.41</c:v>
                </c:pt>
                <c:pt idx="102">
                  <c:v>1.42</c:v>
                </c:pt>
                <c:pt idx="103">
                  <c:v>1.43</c:v>
                </c:pt>
                <c:pt idx="104">
                  <c:v>1.44</c:v>
                </c:pt>
                <c:pt idx="105">
                  <c:v>1.45</c:v>
                </c:pt>
                <c:pt idx="106">
                  <c:v>1.46</c:v>
                </c:pt>
                <c:pt idx="107">
                  <c:v>1.47</c:v>
                </c:pt>
                <c:pt idx="108">
                  <c:v>1.48</c:v>
                </c:pt>
                <c:pt idx="109">
                  <c:v>1.49</c:v>
                </c:pt>
                <c:pt idx="110">
                  <c:v>1.5</c:v>
                </c:pt>
                <c:pt idx="111">
                  <c:v>1.51</c:v>
                </c:pt>
                <c:pt idx="112">
                  <c:v>1.52</c:v>
                </c:pt>
                <c:pt idx="113">
                  <c:v>1.53</c:v>
                </c:pt>
                <c:pt idx="114">
                  <c:v>1.54</c:v>
                </c:pt>
                <c:pt idx="115">
                  <c:v>1.55</c:v>
                </c:pt>
                <c:pt idx="116">
                  <c:v>1.56</c:v>
                </c:pt>
                <c:pt idx="117">
                  <c:v>1.57</c:v>
                </c:pt>
                <c:pt idx="118">
                  <c:v>1.58</c:v>
                </c:pt>
                <c:pt idx="119">
                  <c:v>1.59</c:v>
                </c:pt>
                <c:pt idx="120">
                  <c:v>1.6</c:v>
                </c:pt>
                <c:pt idx="121">
                  <c:v>1.61</c:v>
                </c:pt>
                <c:pt idx="122">
                  <c:v>1.62</c:v>
                </c:pt>
                <c:pt idx="123">
                  <c:v>1.63</c:v>
                </c:pt>
                <c:pt idx="124">
                  <c:v>1.64</c:v>
                </c:pt>
                <c:pt idx="125">
                  <c:v>1.65</c:v>
                </c:pt>
                <c:pt idx="126">
                  <c:v>1.66</c:v>
                </c:pt>
                <c:pt idx="127">
                  <c:v>1.67</c:v>
                </c:pt>
                <c:pt idx="128">
                  <c:v>1.68</c:v>
                </c:pt>
                <c:pt idx="129">
                  <c:v>1.69</c:v>
                </c:pt>
                <c:pt idx="130">
                  <c:v>1.7</c:v>
                </c:pt>
                <c:pt idx="131">
                  <c:v>1.71</c:v>
                </c:pt>
                <c:pt idx="132">
                  <c:v>1.72</c:v>
                </c:pt>
                <c:pt idx="133">
                  <c:v>1.73</c:v>
                </c:pt>
                <c:pt idx="134">
                  <c:v>1.74</c:v>
                </c:pt>
                <c:pt idx="135">
                  <c:v>1.75</c:v>
                </c:pt>
                <c:pt idx="136">
                  <c:v>1.76</c:v>
                </c:pt>
                <c:pt idx="137">
                  <c:v>1.77</c:v>
                </c:pt>
                <c:pt idx="138">
                  <c:v>1.78</c:v>
                </c:pt>
                <c:pt idx="139">
                  <c:v>1.79</c:v>
                </c:pt>
                <c:pt idx="140">
                  <c:v>1.8</c:v>
                </c:pt>
                <c:pt idx="141">
                  <c:v>1.81</c:v>
                </c:pt>
                <c:pt idx="142">
                  <c:v>1.82</c:v>
                </c:pt>
                <c:pt idx="143">
                  <c:v>1.83</c:v>
                </c:pt>
                <c:pt idx="144">
                  <c:v>1.84</c:v>
                </c:pt>
                <c:pt idx="145">
                  <c:v>1.85</c:v>
                </c:pt>
                <c:pt idx="146">
                  <c:v>1.86</c:v>
                </c:pt>
                <c:pt idx="147">
                  <c:v>1.87</c:v>
                </c:pt>
                <c:pt idx="148">
                  <c:v>1.88</c:v>
                </c:pt>
                <c:pt idx="149">
                  <c:v>1.89</c:v>
                </c:pt>
                <c:pt idx="150">
                  <c:v>1.9</c:v>
                </c:pt>
                <c:pt idx="151">
                  <c:v>1.91</c:v>
                </c:pt>
                <c:pt idx="152">
                  <c:v>1.92</c:v>
                </c:pt>
                <c:pt idx="153">
                  <c:v>1.93</c:v>
                </c:pt>
                <c:pt idx="154">
                  <c:v>1.94</c:v>
                </c:pt>
                <c:pt idx="155">
                  <c:v>1.95</c:v>
                </c:pt>
                <c:pt idx="156">
                  <c:v>1.96</c:v>
                </c:pt>
                <c:pt idx="157">
                  <c:v>1.97</c:v>
                </c:pt>
                <c:pt idx="158">
                  <c:v>1.98</c:v>
                </c:pt>
                <c:pt idx="159">
                  <c:v>1.99</c:v>
                </c:pt>
                <c:pt idx="160">
                  <c:v>2.0</c:v>
                </c:pt>
                <c:pt idx="161">
                  <c:v>2.01</c:v>
                </c:pt>
                <c:pt idx="162">
                  <c:v>2.02</c:v>
                </c:pt>
                <c:pt idx="163">
                  <c:v>2.03</c:v>
                </c:pt>
                <c:pt idx="164">
                  <c:v>2.04</c:v>
                </c:pt>
                <c:pt idx="165">
                  <c:v>2.05</c:v>
                </c:pt>
                <c:pt idx="166">
                  <c:v>2.06</c:v>
                </c:pt>
                <c:pt idx="167">
                  <c:v>2.07</c:v>
                </c:pt>
                <c:pt idx="168">
                  <c:v>2.08</c:v>
                </c:pt>
                <c:pt idx="169">
                  <c:v>2.09</c:v>
                </c:pt>
                <c:pt idx="170">
                  <c:v>2.1</c:v>
                </c:pt>
                <c:pt idx="171">
                  <c:v>2.11</c:v>
                </c:pt>
                <c:pt idx="172">
                  <c:v>2.12</c:v>
                </c:pt>
                <c:pt idx="173">
                  <c:v>2.13</c:v>
                </c:pt>
                <c:pt idx="174">
                  <c:v>2.14</c:v>
                </c:pt>
                <c:pt idx="175">
                  <c:v>2.15</c:v>
                </c:pt>
                <c:pt idx="176">
                  <c:v>2.16</c:v>
                </c:pt>
                <c:pt idx="177">
                  <c:v>2.17</c:v>
                </c:pt>
                <c:pt idx="178">
                  <c:v>2.18</c:v>
                </c:pt>
                <c:pt idx="179">
                  <c:v>2.19</c:v>
                </c:pt>
                <c:pt idx="180">
                  <c:v>2.2</c:v>
                </c:pt>
                <c:pt idx="181">
                  <c:v>2.21</c:v>
                </c:pt>
                <c:pt idx="182">
                  <c:v>2.22</c:v>
                </c:pt>
                <c:pt idx="183">
                  <c:v>2.23</c:v>
                </c:pt>
                <c:pt idx="184">
                  <c:v>2.24</c:v>
                </c:pt>
                <c:pt idx="185">
                  <c:v>2.25</c:v>
                </c:pt>
                <c:pt idx="186">
                  <c:v>2.26</c:v>
                </c:pt>
                <c:pt idx="187">
                  <c:v>2.27</c:v>
                </c:pt>
                <c:pt idx="188">
                  <c:v>2.28</c:v>
                </c:pt>
                <c:pt idx="189">
                  <c:v>2.29</c:v>
                </c:pt>
                <c:pt idx="190">
                  <c:v>2.3</c:v>
                </c:pt>
                <c:pt idx="191">
                  <c:v>2.31</c:v>
                </c:pt>
                <c:pt idx="192">
                  <c:v>2.32</c:v>
                </c:pt>
                <c:pt idx="193">
                  <c:v>2.33</c:v>
                </c:pt>
                <c:pt idx="194">
                  <c:v>2.34</c:v>
                </c:pt>
                <c:pt idx="195">
                  <c:v>2.35</c:v>
                </c:pt>
                <c:pt idx="196">
                  <c:v>2.36</c:v>
                </c:pt>
                <c:pt idx="197">
                  <c:v>2.37</c:v>
                </c:pt>
                <c:pt idx="198">
                  <c:v>2.38</c:v>
                </c:pt>
                <c:pt idx="199">
                  <c:v>2.39</c:v>
                </c:pt>
                <c:pt idx="200">
                  <c:v>2.4</c:v>
                </c:pt>
                <c:pt idx="201">
                  <c:v>2.41</c:v>
                </c:pt>
                <c:pt idx="202">
                  <c:v>2.42</c:v>
                </c:pt>
                <c:pt idx="203">
                  <c:v>2.43</c:v>
                </c:pt>
                <c:pt idx="204">
                  <c:v>2.44</c:v>
                </c:pt>
                <c:pt idx="205">
                  <c:v>2.45</c:v>
                </c:pt>
                <c:pt idx="206">
                  <c:v>2.46</c:v>
                </c:pt>
                <c:pt idx="207">
                  <c:v>2.47</c:v>
                </c:pt>
                <c:pt idx="208">
                  <c:v>2.48</c:v>
                </c:pt>
                <c:pt idx="209">
                  <c:v>2.49</c:v>
                </c:pt>
                <c:pt idx="210">
                  <c:v>2.5</c:v>
                </c:pt>
              </c:numCache>
            </c:numRef>
          </c:xVal>
          <c:yVal>
            <c:numRef>
              <c:f>'2% Gray'!$O$4:$O$214</c:f>
              <c:numCache>
                <c:formatCode>0.00E+00</c:formatCode>
                <c:ptCount val="211"/>
                <c:pt idx="0">
                  <c:v>0.0199267573969541</c:v>
                </c:pt>
                <c:pt idx="1">
                  <c:v>0.0199307787762647</c:v>
                </c:pt>
                <c:pt idx="2">
                  <c:v>0.0199350575034077</c:v>
                </c:pt>
                <c:pt idx="3">
                  <c:v>0.0199386961501133</c:v>
                </c:pt>
                <c:pt idx="4">
                  <c:v>0.0199423159452312</c:v>
                </c:pt>
                <c:pt idx="5">
                  <c:v>0.0199451744079859</c:v>
                </c:pt>
                <c:pt idx="6">
                  <c:v>0.019947937044346</c:v>
                </c:pt>
                <c:pt idx="7">
                  <c:v>0.0199506107552566</c:v>
                </c:pt>
                <c:pt idx="8">
                  <c:v>0.0199531464316838</c:v>
                </c:pt>
                <c:pt idx="9">
                  <c:v>0.019955167086232</c:v>
                </c:pt>
                <c:pt idx="10">
                  <c:v>0.0199572456165945</c:v>
                </c:pt>
                <c:pt idx="11">
                  <c:v>0.0199591877271472</c:v>
                </c:pt>
                <c:pt idx="12">
                  <c:v>0.0199607298524335</c:v>
                </c:pt>
                <c:pt idx="13">
                  <c:v>0.0199623977437234</c:v>
                </c:pt>
                <c:pt idx="14">
                  <c:v>0.0199637590842821</c:v>
                </c:pt>
                <c:pt idx="15">
                  <c:v>0.0199651081176748</c:v>
                </c:pt>
                <c:pt idx="16">
                  <c:v>0.0199665142921357</c:v>
                </c:pt>
                <c:pt idx="17">
                  <c:v>0.0199680572929585</c:v>
                </c:pt>
                <c:pt idx="18">
                  <c:v>0.0199691539348354</c:v>
                </c:pt>
                <c:pt idx="19">
                  <c:v>0.0199709171117337</c:v>
                </c:pt>
                <c:pt idx="20">
                  <c:v>0.0199714752494227</c:v>
                </c:pt>
                <c:pt idx="21">
                  <c:v>0.0199719364930288</c:v>
                </c:pt>
                <c:pt idx="22">
                  <c:v>0.019972876975866</c:v>
                </c:pt>
                <c:pt idx="23">
                  <c:v>0.0199739431836361</c:v>
                </c:pt>
                <c:pt idx="24">
                  <c:v>0.0199745838345063</c:v>
                </c:pt>
                <c:pt idx="25">
                  <c:v>0.0199756950324925</c:v>
                </c:pt>
                <c:pt idx="26">
                  <c:v>0.0199760457254355</c:v>
                </c:pt>
                <c:pt idx="27">
                  <c:v>0.0199764374740253</c:v>
                </c:pt>
                <c:pt idx="28">
                  <c:v>0.0199770711226935</c:v>
                </c:pt>
                <c:pt idx="29">
                  <c:v>0.0199786016052144</c:v>
                </c:pt>
                <c:pt idx="30">
                  <c:v>0.0199790647791363</c:v>
                </c:pt>
                <c:pt idx="31">
                  <c:v>0.0199793427230009</c:v>
                </c:pt>
                <c:pt idx="32">
                  <c:v>0.0199812814911634</c:v>
                </c:pt>
                <c:pt idx="33">
                  <c:v>0.0199816006314515</c:v>
                </c:pt>
                <c:pt idx="34">
                  <c:v>0.0199807452754545</c:v>
                </c:pt>
                <c:pt idx="35">
                  <c:v>0.0199807296098765</c:v>
                </c:pt>
                <c:pt idx="36">
                  <c:v>0.0199821014551735</c:v>
                </c:pt>
                <c:pt idx="37">
                  <c:v>0.0199821061413779</c:v>
                </c:pt>
                <c:pt idx="38">
                  <c:v>0.0199819818532574</c:v>
                </c:pt>
                <c:pt idx="39">
                  <c:v>0.0199825932682413</c:v>
                </c:pt>
                <c:pt idx="40">
                  <c:v>0.0199830583932254</c:v>
                </c:pt>
                <c:pt idx="41">
                  <c:v>0.0199836788384392</c:v>
                </c:pt>
                <c:pt idx="42">
                  <c:v>0.0199846297253827</c:v>
                </c:pt>
                <c:pt idx="43">
                  <c:v>0.0199845145378824</c:v>
                </c:pt>
                <c:pt idx="44">
                  <c:v>0.0199842155496657</c:v>
                </c:pt>
                <c:pt idx="45">
                  <c:v>0.0199841397197599</c:v>
                </c:pt>
                <c:pt idx="46">
                  <c:v>0.0199843179870257</c:v>
                </c:pt>
                <c:pt idx="47">
                  <c:v>0.0199845169666276</c:v>
                </c:pt>
                <c:pt idx="48">
                  <c:v>0.0199847643429333</c:v>
                </c:pt>
                <c:pt idx="49">
                  <c:v>0.0199852221278404</c:v>
                </c:pt>
                <c:pt idx="50">
                  <c:v>0.0199862807446213</c:v>
                </c:pt>
                <c:pt idx="51">
                  <c:v>0.0199866600018527</c:v>
                </c:pt>
                <c:pt idx="52">
                  <c:v>0.0199867692314485</c:v>
                </c:pt>
                <c:pt idx="53">
                  <c:v>0.0199875843166547</c:v>
                </c:pt>
                <c:pt idx="54">
                  <c:v>0.0199886529847238</c:v>
                </c:pt>
                <c:pt idx="55">
                  <c:v>0.0199885501136499</c:v>
                </c:pt>
                <c:pt idx="56">
                  <c:v>0.0199881353871398</c:v>
                </c:pt>
                <c:pt idx="57">
                  <c:v>0.0199873906055038</c:v>
                </c:pt>
                <c:pt idx="58">
                  <c:v>0.0199872030007083</c:v>
                </c:pt>
                <c:pt idx="59">
                  <c:v>0.0199867700773081</c:v>
                </c:pt>
                <c:pt idx="60">
                  <c:v>0.0199867317440963</c:v>
                </c:pt>
                <c:pt idx="61">
                  <c:v>0.0199868398892675</c:v>
                </c:pt>
                <c:pt idx="62">
                  <c:v>0.0199869258711516</c:v>
                </c:pt>
                <c:pt idx="63">
                  <c:v>0.0199870219773045</c:v>
                </c:pt>
                <c:pt idx="64">
                  <c:v>0.0199871081654079</c:v>
                </c:pt>
                <c:pt idx="65">
                  <c:v>0.0199872129608843</c:v>
                </c:pt>
                <c:pt idx="66">
                  <c:v>0.0199873425145592</c:v>
                </c:pt>
                <c:pt idx="67">
                  <c:v>0.0199874881822089</c:v>
                </c:pt>
                <c:pt idx="68">
                  <c:v>0.019987661882857</c:v>
                </c:pt>
                <c:pt idx="69">
                  <c:v>0.0199878846395624</c:v>
                </c:pt>
                <c:pt idx="70">
                  <c:v>0.0199883308658638</c:v>
                </c:pt>
                <c:pt idx="71">
                  <c:v>0.0199887655999844</c:v>
                </c:pt>
                <c:pt idx="72">
                  <c:v>0.0199894985097897</c:v>
                </c:pt>
                <c:pt idx="73">
                  <c:v>0.0199896819700841</c:v>
                </c:pt>
                <c:pt idx="74">
                  <c:v>0.0199894677968366</c:v>
                </c:pt>
                <c:pt idx="75">
                  <c:v>0.0199894553496706</c:v>
                </c:pt>
                <c:pt idx="76">
                  <c:v>0.0199891063584312</c:v>
                </c:pt>
                <c:pt idx="77">
                  <c:v>0.0199888113368436</c:v>
                </c:pt>
                <c:pt idx="78">
                  <c:v>0.0199887517983302</c:v>
                </c:pt>
                <c:pt idx="79">
                  <c:v>0.0199887929167823</c:v>
                </c:pt>
                <c:pt idx="80">
                  <c:v>0.0199888001853495</c:v>
                </c:pt>
                <c:pt idx="81">
                  <c:v>0.019988794569035</c:v>
                </c:pt>
                <c:pt idx="82">
                  <c:v>0.0199887818644134</c:v>
                </c:pt>
                <c:pt idx="83">
                  <c:v>0.0199887323074637</c:v>
                </c:pt>
                <c:pt idx="84">
                  <c:v>0.019988698353196</c:v>
                </c:pt>
                <c:pt idx="85">
                  <c:v>0.0199887535669576</c:v>
                </c:pt>
                <c:pt idx="86">
                  <c:v>0.0199888973926333</c:v>
                </c:pt>
                <c:pt idx="87">
                  <c:v>0.0199890000386977</c:v>
                </c:pt>
                <c:pt idx="88">
                  <c:v>0.0199889542119254</c:v>
                </c:pt>
                <c:pt idx="89">
                  <c:v>0.0199890324012298</c:v>
                </c:pt>
                <c:pt idx="90">
                  <c:v>0.0199891747769478</c:v>
                </c:pt>
                <c:pt idx="91">
                  <c:v>0.0199893339978922</c:v>
                </c:pt>
                <c:pt idx="92">
                  <c:v>0.0199894654903985</c:v>
                </c:pt>
                <c:pt idx="93">
                  <c:v>0.0199896565468758</c:v>
                </c:pt>
                <c:pt idx="94">
                  <c:v>0.0199897822594189</c:v>
                </c:pt>
                <c:pt idx="95">
                  <c:v>0.0199903681100719</c:v>
                </c:pt>
                <c:pt idx="96">
                  <c:v>0.440836198454236</c:v>
                </c:pt>
                <c:pt idx="97">
                  <c:v>4.566082621412458</c:v>
                </c:pt>
                <c:pt idx="98">
                  <c:v>0.666052605648946</c:v>
                </c:pt>
                <c:pt idx="99">
                  <c:v>0.178979499935947</c:v>
                </c:pt>
                <c:pt idx="100">
                  <c:v>0.0302785112891684</c:v>
                </c:pt>
                <c:pt idx="101">
                  <c:v>0.0200650323051857</c:v>
                </c:pt>
                <c:pt idx="102">
                  <c:v>0.0199935356729723</c:v>
                </c:pt>
                <c:pt idx="103">
                  <c:v>0.0199903247544136</c:v>
                </c:pt>
                <c:pt idx="104">
                  <c:v>0.0199902173309128</c:v>
                </c:pt>
                <c:pt idx="105">
                  <c:v>0.019990038534111</c:v>
                </c:pt>
                <c:pt idx="106">
                  <c:v>0.0199899905373104</c:v>
                </c:pt>
                <c:pt idx="107">
                  <c:v>0.0199899975113326</c:v>
                </c:pt>
                <c:pt idx="108">
                  <c:v>0.0199899844155814</c:v>
                </c:pt>
                <c:pt idx="109">
                  <c:v>0.0199899030591626</c:v>
                </c:pt>
                <c:pt idx="110">
                  <c:v>0.0199897984754642</c:v>
                </c:pt>
                <c:pt idx="111">
                  <c:v>0.0199897359841706</c:v>
                </c:pt>
                <c:pt idx="112">
                  <c:v>0.019989705030609</c:v>
                </c:pt>
                <c:pt idx="113">
                  <c:v>0.0199896627674649</c:v>
                </c:pt>
                <c:pt idx="114">
                  <c:v>0.0199896382563996</c:v>
                </c:pt>
                <c:pt idx="115">
                  <c:v>0.0199896342339307</c:v>
                </c:pt>
                <c:pt idx="116">
                  <c:v>0.0199896446059887</c:v>
                </c:pt>
                <c:pt idx="117">
                  <c:v>0.0199896861429382</c:v>
                </c:pt>
                <c:pt idx="118">
                  <c:v>0.0199896995738313</c:v>
                </c:pt>
                <c:pt idx="119">
                  <c:v>0.0199896943266871</c:v>
                </c:pt>
                <c:pt idx="120">
                  <c:v>0.0199897294245133</c:v>
                </c:pt>
                <c:pt idx="121">
                  <c:v>0.0199897453810594</c:v>
                </c:pt>
                <c:pt idx="122">
                  <c:v>0.0199897376273797</c:v>
                </c:pt>
                <c:pt idx="123">
                  <c:v>0.0199897494765513</c:v>
                </c:pt>
                <c:pt idx="124">
                  <c:v>0.019989772297045</c:v>
                </c:pt>
                <c:pt idx="125">
                  <c:v>0.0199897898528864</c:v>
                </c:pt>
                <c:pt idx="126">
                  <c:v>0.0199898042771622</c:v>
                </c:pt>
                <c:pt idx="127">
                  <c:v>0.0199898205834167</c:v>
                </c:pt>
                <c:pt idx="128">
                  <c:v>0.0199898309977153</c:v>
                </c:pt>
                <c:pt idx="129">
                  <c:v>0.019989854476376</c:v>
                </c:pt>
                <c:pt idx="130">
                  <c:v>0.0199898711848614</c:v>
                </c:pt>
                <c:pt idx="131">
                  <c:v>0.0199898955553735</c:v>
                </c:pt>
                <c:pt idx="132">
                  <c:v>0.0199899088623329</c:v>
                </c:pt>
                <c:pt idx="133">
                  <c:v>0.0199899368781306</c:v>
                </c:pt>
                <c:pt idx="134">
                  <c:v>0.0199899578296977</c:v>
                </c:pt>
                <c:pt idx="135">
                  <c:v>0.0199899711928833</c:v>
                </c:pt>
                <c:pt idx="136">
                  <c:v>0.0199900083180421</c:v>
                </c:pt>
                <c:pt idx="137">
                  <c:v>0.0199900947488031</c:v>
                </c:pt>
                <c:pt idx="138">
                  <c:v>0.019990214074203</c:v>
                </c:pt>
                <c:pt idx="139">
                  <c:v>0.0199905319498139</c:v>
                </c:pt>
                <c:pt idx="140">
                  <c:v>0.0199943696784998</c:v>
                </c:pt>
                <c:pt idx="141">
                  <c:v>0.0200980212784513</c:v>
                </c:pt>
                <c:pt idx="142">
                  <c:v>0.0299876844050381</c:v>
                </c:pt>
                <c:pt idx="143">
                  <c:v>0.402223852191338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58.38011769982788</c:v>
                </c:pt>
                <c:pt idx="149">
                  <c:v>8.380580499119067</c:v>
                </c:pt>
                <c:pt idx="150">
                  <c:v>61.0401094247342</c:v>
                </c:pt>
                <c:pt idx="151">
                  <c:v>98.9217317185937</c:v>
                </c:pt>
                <c:pt idx="152">
                  <c:v>0.988402401049916</c:v>
                </c:pt>
                <c:pt idx="153">
                  <c:v>0.056373720416611</c:v>
                </c:pt>
                <c:pt idx="154">
                  <c:v>0.0209195563781447</c:v>
                </c:pt>
                <c:pt idx="155">
                  <c:v>0.020111538403642</c:v>
                </c:pt>
                <c:pt idx="156">
                  <c:v>0.0200198299224803</c:v>
                </c:pt>
                <c:pt idx="157">
                  <c:v>0.0199936104675105</c:v>
                </c:pt>
                <c:pt idx="158">
                  <c:v>0.0199917457717188</c:v>
                </c:pt>
                <c:pt idx="159">
                  <c:v>0.0199913314542768</c:v>
                </c:pt>
                <c:pt idx="160">
                  <c:v>0.0199936660320084</c:v>
                </c:pt>
                <c:pt idx="161">
                  <c:v>0.0199953123649128</c:v>
                </c:pt>
                <c:pt idx="162">
                  <c:v>0.0199929365160376</c:v>
                </c:pt>
                <c:pt idx="163">
                  <c:v>0.0199907995474733</c:v>
                </c:pt>
                <c:pt idx="164">
                  <c:v>0.0199905542433881</c:v>
                </c:pt>
                <c:pt idx="165">
                  <c:v>0.0199909670832774</c:v>
                </c:pt>
                <c:pt idx="166">
                  <c:v>0.0199913565852878</c:v>
                </c:pt>
                <c:pt idx="167">
                  <c:v>0.0199912685998655</c:v>
                </c:pt>
                <c:pt idx="168">
                  <c:v>0.0199906351765214</c:v>
                </c:pt>
                <c:pt idx="169">
                  <c:v>0.0199904986632609</c:v>
                </c:pt>
                <c:pt idx="170">
                  <c:v>0.0199905651498597</c:v>
                </c:pt>
                <c:pt idx="171">
                  <c:v>0.0199904219936353</c:v>
                </c:pt>
                <c:pt idx="172">
                  <c:v>0.0199905649463275</c:v>
                </c:pt>
                <c:pt idx="173">
                  <c:v>0.0199903929025602</c:v>
                </c:pt>
                <c:pt idx="174">
                  <c:v>0.0199902790893032</c:v>
                </c:pt>
                <c:pt idx="175">
                  <c:v>0.0199906777346145</c:v>
                </c:pt>
                <c:pt idx="176">
                  <c:v>0.0199908743760668</c:v>
                </c:pt>
                <c:pt idx="177">
                  <c:v>0.0199908804929478</c:v>
                </c:pt>
                <c:pt idx="178">
                  <c:v>0.0199912568245801</c:v>
                </c:pt>
                <c:pt idx="179">
                  <c:v>0.0199914503120117</c:v>
                </c:pt>
                <c:pt idx="180">
                  <c:v>0.0199917114388135</c:v>
                </c:pt>
                <c:pt idx="181">
                  <c:v>0.0199910620791028</c:v>
                </c:pt>
                <c:pt idx="182">
                  <c:v>0.0199909031077172</c:v>
                </c:pt>
                <c:pt idx="183">
                  <c:v>0.01999076786577</c:v>
                </c:pt>
                <c:pt idx="184">
                  <c:v>0.0199908822654688</c:v>
                </c:pt>
                <c:pt idx="185">
                  <c:v>0.0199910316756184</c:v>
                </c:pt>
                <c:pt idx="186">
                  <c:v>0.0199913208134044</c:v>
                </c:pt>
                <c:pt idx="187">
                  <c:v>0.0199916799724767</c:v>
                </c:pt>
                <c:pt idx="188">
                  <c:v>0.0199916343327544</c:v>
                </c:pt>
                <c:pt idx="189">
                  <c:v>0.0199929075834307</c:v>
                </c:pt>
                <c:pt idx="190">
                  <c:v>0.0199933952126835</c:v>
                </c:pt>
                <c:pt idx="191">
                  <c:v>0.0199929694192515</c:v>
                </c:pt>
                <c:pt idx="192">
                  <c:v>0.0199972957230525</c:v>
                </c:pt>
                <c:pt idx="193">
                  <c:v>0.0199956464588821</c:v>
                </c:pt>
                <c:pt idx="194">
                  <c:v>0.0200021270657293</c:v>
                </c:pt>
                <c:pt idx="195">
                  <c:v>0.0200118545667604</c:v>
                </c:pt>
                <c:pt idx="196">
                  <c:v>0.0200065630504233</c:v>
                </c:pt>
                <c:pt idx="197">
                  <c:v>0.0200272015950115</c:v>
                </c:pt>
                <c:pt idx="198">
                  <c:v>0.0200532495991957</c:v>
                </c:pt>
                <c:pt idx="199">
                  <c:v>0.0200578168486109</c:v>
                </c:pt>
                <c:pt idx="200">
                  <c:v>0.0200527395831491</c:v>
                </c:pt>
                <c:pt idx="201">
                  <c:v>0.0201522452850229</c:v>
                </c:pt>
                <c:pt idx="202">
                  <c:v>0.0202257413133976</c:v>
                </c:pt>
                <c:pt idx="203">
                  <c:v>0.0201285591297821</c:v>
                </c:pt>
                <c:pt idx="204">
                  <c:v>0.0202140227804604</c:v>
                </c:pt>
                <c:pt idx="205">
                  <c:v>0.0209842753405894</c:v>
                </c:pt>
                <c:pt idx="206">
                  <c:v>0.0204067036517654</c:v>
                </c:pt>
                <c:pt idx="207">
                  <c:v>0.0213633768699433</c:v>
                </c:pt>
                <c:pt idx="208">
                  <c:v>0.0275762476430512</c:v>
                </c:pt>
                <c:pt idx="209">
                  <c:v>0.139681175285034</c:v>
                </c:pt>
                <c:pt idx="210">
                  <c:v>0.0818282338023069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7390696"/>
        <c:axId val="-2137387592"/>
      </c:scatterChart>
      <c:valAx>
        <c:axId val="-2137390696"/>
        <c:scaling>
          <c:orientation val="minMax"/>
          <c:max val="2.4"/>
          <c:min val="0.4"/>
        </c:scaling>
        <c:delete val="0"/>
        <c:axPos val="b"/>
        <c:numFmt formatCode="0.000" sourceLinked="1"/>
        <c:majorTickMark val="out"/>
        <c:minorTickMark val="none"/>
        <c:tickLblPos val="nextTo"/>
        <c:crossAx val="-2137387592"/>
        <c:crosses val="autoZero"/>
        <c:crossBetween val="midCat"/>
        <c:minorUnit val="0.25"/>
      </c:valAx>
      <c:valAx>
        <c:axId val="-2137387592"/>
        <c:scaling>
          <c:orientation val="minMax"/>
          <c:max val="0.1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spPr>
          <a:ln w="6350">
            <a:prstDash val="dash"/>
          </a:ln>
        </c:spPr>
        <c:crossAx val="-21373906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'Dry Grass'!$O$3</c:f>
              <c:strCache>
                <c:ptCount val="1"/>
                <c:pt idx="0">
                  <c:v>rho</c:v>
                </c:pt>
              </c:strCache>
            </c:strRef>
          </c:tx>
          <c:marker>
            <c:symbol val="none"/>
          </c:marker>
          <c:xVal>
            <c:numRef>
              <c:f>'Dry Grass'!$H$4:$H$214</c:f>
              <c:numCache>
                <c:formatCode>0.000</c:formatCode>
                <c:ptCount val="211"/>
                <c:pt idx="0">
                  <c:v>0.4</c:v>
                </c:pt>
                <c:pt idx="1">
                  <c:v>0.41</c:v>
                </c:pt>
                <c:pt idx="2">
                  <c:v>0.42</c:v>
                </c:pt>
                <c:pt idx="3">
                  <c:v>0.43</c:v>
                </c:pt>
                <c:pt idx="4">
                  <c:v>0.44</c:v>
                </c:pt>
                <c:pt idx="5">
                  <c:v>0.45</c:v>
                </c:pt>
                <c:pt idx="6">
                  <c:v>0.46</c:v>
                </c:pt>
                <c:pt idx="7">
                  <c:v>0.47</c:v>
                </c:pt>
                <c:pt idx="8">
                  <c:v>0.48</c:v>
                </c:pt>
                <c:pt idx="9">
                  <c:v>0.49</c:v>
                </c:pt>
                <c:pt idx="10">
                  <c:v>0.5</c:v>
                </c:pt>
                <c:pt idx="11">
                  <c:v>0.51</c:v>
                </c:pt>
                <c:pt idx="12">
                  <c:v>0.52</c:v>
                </c:pt>
                <c:pt idx="13">
                  <c:v>0.53</c:v>
                </c:pt>
                <c:pt idx="14">
                  <c:v>0.54</c:v>
                </c:pt>
                <c:pt idx="15">
                  <c:v>0.55</c:v>
                </c:pt>
                <c:pt idx="16">
                  <c:v>0.56</c:v>
                </c:pt>
                <c:pt idx="17">
                  <c:v>0.57</c:v>
                </c:pt>
                <c:pt idx="18">
                  <c:v>0.58</c:v>
                </c:pt>
                <c:pt idx="19">
                  <c:v>0.59</c:v>
                </c:pt>
                <c:pt idx="20">
                  <c:v>0.6</c:v>
                </c:pt>
                <c:pt idx="21">
                  <c:v>0.61</c:v>
                </c:pt>
                <c:pt idx="22">
                  <c:v>0.62</c:v>
                </c:pt>
                <c:pt idx="23">
                  <c:v>0.63</c:v>
                </c:pt>
                <c:pt idx="24">
                  <c:v>0.64</c:v>
                </c:pt>
                <c:pt idx="25">
                  <c:v>0.65</c:v>
                </c:pt>
                <c:pt idx="26">
                  <c:v>0.66</c:v>
                </c:pt>
                <c:pt idx="27">
                  <c:v>0.67</c:v>
                </c:pt>
                <c:pt idx="28">
                  <c:v>0.68</c:v>
                </c:pt>
                <c:pt idx="29">
                  <c:v>0.69</c:v>
                </c:pt>
                <c:pt idx="30">
                  <c:v>0.7</c:v>
                </c:pt>
                <c:pt idx="31">
                  <c:v>0.71</c:v>
                </c:pt>
                <c:pt idx="32">
                  <c:v>0.72</c:v>
                </c:pt>
                <c:pt idx="33">
                  <c:v>0.73</c:v>
                </c:pt>
                <c:pt idx="34">
                  <c:v>0.74</c:v>
                </c:pt>
                <c:pt idx="35">
                  <c:v>0.75</c:v>
                </c:pt>
                <c:pt idx="36">
                  <c:v>0.76</c:v>
                </c:pt>
                <c:pt idx="37">
                  <c:v>0.77</c:v>
                </c:pt>
                <c:pt idx="38">
                  <c:v>0.78</c:v>
                </c:pt>
                <c:pt idx="39">
                  <c:v>0.79</c:v>
                </c:pt>
                <c:pt idx="40">
                  <c:v>0.8</c:v>
                </c:pt>
                <c:pt idx="41">
                  <c:v>0.81</c:v>
                </c:pt>
                <c:pt idx="42">
                  <c:v>0.82</c:v>
                </c:pt>
                <c:pt idx="43">
                  <c:v>0.83</c:v>
                </c:pt>
                <c:pt idx="44">
                  <c:v>0.84</c:v>
                </c:pt>
                <c:pt idx="45">
                  <c:v>0.85</c:v>
                </c:pt>
                <c:pt idx="46">
                  <c:v>0.86</c:v>
                </c:pt>
                <c:pt idx="47">
                  <c:v>0.87</c:v>
                </c:pt>
                <c:pt idx="48">
                  <c:v>0.88</c:v>
                </c:pt>
                <c:pt idx="49">
                  <c:v>0.89</c:v>
                </c:pt>
                <c:pt idx="50">
                  <c:v>0.9</c:v>
                </c:pt>
                <c:pt idx="51">
                  <c:v>0.91</c:v>
                </c:pt>
                <c:pt idx="52">
                  <c:v>0.92</c:v>
                </c:pt>
                <c:pt idx="53">
                  <c:v>0.93</c:v>
                </c:pt>
                <c:pt idx="54">
                  <c:v>0.94</c:v>
                </c:pt>
                <c:pt idx="55">
                  <c:v>0.95</c:v>
                </c:pt>
                <c:pt idx="56">
                  <c:v>0.96</c:v>
                </c:pt>
                <c:pt idx="57">
                  <c:v>0.97</c:v>
                </c:pt>
                <c:pt idx="58">
                  <c:v>0.98</c:v>
                </c:pt>
                <c:pt idx="59">
                  <c:v>0.99</c:v>
                </c:pt>
                <c:pt idx="60">
                  <c:v>1.0</c:v>
                </c:pt>
                <c:pt idx="61">
                  <c:v>1.01</c:v>
                </c:pt>
                <c:pt idx="62">
                  <c:v>1.02</c:v>
                </c:pt>
                <c:pt idx="63">
                  <c:v>1.03</c:v>
                </c:pt>
                <c:pt idx="64">
                  <c:v>1.04</c:v>
                </c:pt>
                <c:pt idx="65">
                  <c:v>1.05</c:v>
                </c:pt>
                <c:pt idx="66">
                  <c:v>1.06</c:v>
                </c:pt>
                <c:pt idx="67">
                  <c:v>1.07</c:v>
                </c:pt>
                <c:pt idx="68">
                  <c:v>1.08</c:v>
                </c:pt>
                <c:pt idx="69">
                  <c:v>1.09</c:v>
                </c:pt>
                <c:pt idx="70">
                  <c:v>1.1</c:v>
                </c:pt>
                <c:pt idx="71">
                  <c:v>1.11</c:v>
                </c:pt>
                <c:pt idx="72">
                  <c:v>1.12</c:v>
                </c:pt>
                <c:pt idx="73">
                  <c:v>1.13</c:v>
                </c:pt>
                <c:pt idx="74">
                  <c:v>1.14</c:v>
                </c:pt>
                <c:pt idx="75">
                  <c:v>1.15</c:v>
                </c:pt>
                <c:pt idx="76">
                  <c:v>1.16</c:v>
                </c:pt>
                <c:pt idx="77">
                  <c:v>1.17</c:v>
                </c:pt>
                <c:pt idx="78">
                  <c:v>1.18</c:v>
                </c:pt>
                <c:pt idx="79">
                  <c:v>1.19</c:v>
                </c:pt>
                <c:pt idx="80">
                  <c:v>1.2</c:v>
                </c:pt>
                <c:pt idx="81">
                  <c:v>1.21</c:v>
                </c:pt>
                <c:pt idx="82">
                  <c:v>1.22</c:v>
                </c:pt>
                <c:pt idx="83">
                  <c:v>1.23</c:v>
                </c:pt>
                <c:pt idx="84">
                  <c:v>1.24</c:v>
                </c:pt>
                <c:pt idx="85">
                  <c:v>1.25</c:v>
                </c:pt>
                <c:pt idx="86">
                  <c:v>1.26</c:v>
                </c:pt>
                <c:pt idx="87">
                  <c:v>1.27</c:v>
                </c:pt>
                <c:pt idx="88">
                  <c:v>1.28</c:v>
                </c:pt>
                <c:pt idx="89">
                  <c:v>1.29</c:v>
                </c:pt>
                <c:pt idx="90">
                  <c:v>1.3</c:v>
                </c:pt>
                <c:pt idx="91">
                  <c:v>1.31</c:v>
                </c:pt>
                <c:pt idx="92">
                  <c:v>1.32</c:v>
                </c:pt>
                <c:pt idx="93">
                  <c:v>1.33</c:v>
                </c:pt>
                <c:pt idx="94">
                  <c:v>1.34</c:v>
                </c:pt>
                <c:pt idx="95">
                  <c:v>1.35</c:v>
                </c:pt>
                <c:pt idx="96">
                  <c:v>1.36</c:v>
                </c:pt>
                <c:pt idx="97">
                  <c:v>1.37</c:v>
                </c:pt>
                <c:pt idx="98">
                  <c:v>1.38</c:v>
                </c:pt>
                <c:pt idx="99">
                  <c:v>1.39</c:v>
                </c:pt>
                <c:pt idx="100">
                  <c:v>1.4</c:v>
                </c:pt>
                <c:pt idx="101">
                  <c:v>1.41</c:v>
                </c:pt>
                <c:pt idx="102">
                  <c:v>1.42</c:v>
                </c:pt>
                <c:pt idx="103">
                  <c:v>1.43</c:v>
                </c:pt>
                <c:pt idx="104">
                  <c:v>1.44</c:v>
                </c:pt>
                <c:pt idx="105">
                  <c:v>1.45</c:v>
                </c:pt>
                <c:pt idx="106">
                  <c:v>1.46</c:v>
                </c:pt>
                <c:pt idx="107">
                  <c:v>1.47</c:v>
                </c:pt>
                <c:pt idx="108">
                  <c:v>1.48</c:v>
                </c:pt>
                <c:pt idx="109">
                  <c:v>1.49</c:v>
                </c:pt>
                <c:pt idx="110">
                  <c:v>1.5</c:v>
                </c:pt>
                <c:pt idx="111">
                  <c:v>1.51</c:v>
                </c:pt>
                <c:pt idx="112">
                  <c:v>1.52</c:v>
                </c:pt>
                <c:pt idx="113">
                  <c:v>1.53</c:v>
                </c:pt>
                <c:pt idx="114">
                  <c:v>1.54</c:v>
                </c:pt>
                <c:pt idx="115">
                  <c:v>1.55</c:v>
                </c:pt>
                <c:pt idx="116">
                  <c:v>1.56</c:v>
                </c:pt>
                <c:pt idx="117">
                  <c:v>1.57</c:v>
                </c:pt>
                <c:pt idx="118">
                  <c:v>1.58</c:v>
                </c:pt>
                <c:pt idx="119">
                  <c:v>1.59</c:v>
                </c:pt>
                <c:pt idx="120">
                  <c:v>1.6</c:v>
                </c:pt>
                <c:pt idx="121">
                  <c:v>1.61</c:v>
                </c:pt>
                <c:pt idx="122">
                  <c:v>1.62</c:v>
                </c:pt>
                <c:pt idx="123">
                  <c:v>1.63</c:v>
                </c:pt>
                <c:pt idx="124">
                  <c:v>1.64</c:v>
                </c:pt>
                <c:pt idx="125">
                  <c:v>1.65</c:v>
                </c:pt>
                <c:pt idx="126">
                  <c:v>1.66</c:v>
                </c:pt>
                <c:pt idx="127">
                  <c:v>1.67</c:v>
                </c:pt>
                <c:pt idx="128">
                  <c:v>1.68</c:v>
                </c:pt>
                <c:pt idx="129">
                  <c:v>1.69</c:v>
                </c:pt>
                <c:pt idx="130">
                  <c:v>1.7</c:v>
                </c:pt>
                <c:pt idx="131">
                  <c:v>1.71</c:v>
                </c:pt>
                <c:pt idx="132">
                  <c:v>1.72</c:v>
                </c:pt>
                <c:pt idx="133">
                  <c:v>1.73</c:v>
                </c:pt>
                <c:pt idx="134">
                  <c:v>1.74</c:v>
                </c:pt>
                <c:pt idx="135">
                  <c:v>1.75</c:v>
                </c:pt>
                <c:pt idx="136">
                  <c:v>1.76</c:v>
                </c:pt>
                <c:pt idx="137">
                  <c:v>1.77</c:v>
                </c:pt>
                <c:pt idx="138">
                  <c:v>1.78</c:v>
                </c:pt>
                <c:pt idx="139">
                  <c:v>1.79</c:v>
                </c:pt>
                <c:pt idx="140">
                  <c:v>1.8</c:v>
                </c:pt>
                <c:pt idx="141">
                  <c:v>1.81</c:v>
                </c:pt>
                <c:pt idx="142">
                  <c:v>1.82</c:v>
                </c:pt>
                <c:pt idx="143">
                  <c:v>1.83</c:v>
                </c:pt>
                <c:pt idx="144">
                  <c:v>1.84</c:v>
                </c:pt>
                <c:pt idx="145">
                  <c:v>1.85</c:v>
                </c:pt>
                <c:pt idx="146">
                  <c:v>1.86</c:v>
                </c:pt>
                <c:pt idx="147">
                  <c:v>1.87</c:v>
                </c:pt>
                <c:pt idx="148">
                  <c:v>1.88</c:v>
                </c:pt>
                <c:pt idx="149">
                  <c:v>1.89</c:v>
                </c:pt>
                <c:pt idx="150">
                  <c:v>1.9</c:v>
                </c:pt>
                <c:pt idx="151">
                  <c:v>1.91</c:v>
                </c:pt>
                <c:pt idx="152">
                  <c:v>1.92</c:v>
                </c:pt>
                <c:pt idx="153">
                  <c:v>1.93</c:v>
                </c:pt>
                <c:pt idx="154">
                  <c:v>1.94</c:v>
                </c:pt>
                <c:pt idx="155">
                  <c:v>1.95</c:v>
                </c:pt>
                <c:pt idx="156">
                  <c:v>1.96</c:v>
                </c:pt>
                <c:pt idx="157">
                  <c:v>1.97</c:v>
                </c:pt>
                <c:pt idx="158">
                  <c:v>1.98</c:v>
                </c:pt>
                <c:pt idx="159">
                  <c:v>1.99</c:v>
                </c:pt>
                <c:pt idx="160">
                  <c:v>2.0</c:v>
                </c:pt>
                <c:pt idx="161">
                  <c:v>2.01</c:v>
                </c:pt>
                <c:pt idx="162">
                  <c:v>2.02</c:v>
                </c:pt>
                <c:pt idx="163">
                  <c:v>2.03</c:v>
                </c:pt>
                <c:pt idx="164">
                  <c:v>2.04</c:v>
                </c:pt>
                <c:pt idx="165">
                  <c:v>2.05</c:v>
                </c:pt>
                <c:pt idx="166">
                  <c:v>2.06</c:v>
                </c:pt>
                <c:pt idx="167">
                  <c:v>2.07</c:v>
                </c:pt>
                <c:pt idx="168">
                  <c:v>2.08</c:v>
                </c:pt>
                <c:pt idx="169">
                  <c:v>2.09</c:v>
                </c:pt>
                <c:pt idx="170">
                  <c:v>2.1</c:v>
                </c:pt>
                <c:pt idx="171">
                  <c:v>2.11</c:v>
                </c:pt>
                <c:pt idx="172">
                  <c:v>2.12</c:v>
                </c:pt>
                <c:pt idx="173">
                  <c:v>2.13</c:v>
                </c:pt>
                <c:pt idx="174">
                  <c:v>2.14</c:v>
                </c:pt>
                <c:pt idx="175">
                  <c:v>2.15</c:v>
                </c:pt>
                <c:pt idx="176">
                  <c:v>2.16</c:v>
                </c:pt>
                <c:pt idx="177">
                  <c:v>2.17</c:v>
                </c:pt>
                <c:pt idx="178">
                  <c:v>2.18</c:v>
                </c:pt>
                <c:pt idx="179">
                  <c:v>2.19</c:v>
                </c:pt>
                <c:pt idx="180">
                  <c:v>2.2</c:v>
                </c:pt>
                <c:pt idx="181">
                  <c:v>2.21</c:v>
                </c:pt>
                <c:pt idx="182">
                  <c:v>2.22</c:v>
                </c:pt>
                <c:pt idx="183">
                  <c:v>2.23</c:v>
                </c:pt>
                <c:pt idx="184">
                  <c:v>2.24</c:v>
                </c:pt>
                <c:pt idx="185">
                  <c:v>2.25</c:v>
                </c:pt>
                <c:pt idx="186">
                  <c:v>2.26</c:v>
                </c:pt>
                <c:pt idx="187">
                  <c:v>2.27</c:v>
                </c:pt>
                <c:pt idx="188">
                  <c:v>2.28</c:v>
                </c:pt>
                <c:pt idx="189">
                  <c:v>2.29</c:v>
                </c:pt>
                <c:pt idx="190">
                  <c:v>2.3</c:v>
                </c:pt>
                <c:pt idx="191">
                  <c:v>2.31</c:v>
                </c:pt>
                <c:pt idx="192">
                  <c:v>2.32</c:v>
                </c:pt>
                <c:pt idx="193">
                  <c:v>2.33</c:v>
                </c:pt>
                <c:pt idx="194">
                  <c:v>2.34</c:v>
                </c:pt>
                <c:pt idx="195">
                  <c:v>2.35</c:v>
                </c:pt>
                <c:pt idx="196">
                  <c:v>2.36</c:v>
                </c:pt>
                <c:pt idx="197">
                  <c:v>2.37</c:v>
                </c:pt>
                <c:pt idx="198">
                  <c:v>2.38</c:v>
                </c:pt>
                <c:pt idx="199">
                  <c:v>2.39</c:v>
                </c:pt>
                <c:pt idx="200">
                  <c:v>2.4</c:v>
                </c:pt>
                <c:pt idx="201">
                  <c:v>2.41</c:v>
                </c:pt>
                <c:pt idx="202">
                  <c:v>2.42</c:v>
                </c:pt>
                <c:pt idx="203">
                  <c:v>2.43</c:v>
                </c:pt>
                <c:pt idx="204">
                  <c:v>2.44</c:v>
                </c:pt>
                <c:pt idx="205">
                  <c:v>2.45</c:v>
                </c:pt>
                <c:pt idx="206">
                  <c:v>2.46</c:v>
                </c:pt>
                <c:pt idx="207">
                  <c:v>2.47</c:v>
                </c:pt>
                <c:pt idx="208">
                  <c:v>2.48</c:v>
                </c:pt>
                <c:pt idx="209">
                  <c:v>2.49</c:v>
                </c:pt>
                <c:pt idx="210">
                  <c:v>2.5</c:v>
                </c:pt>
              </c:numCache>
            </c:numRef>
          </c:xVal>
          <c:yVal>
            <c:numRef>
              <c:f>'Dry Grass'!$O$4:$O$214</c:f>
              <c:numCache>
                <c:formatCode>0.00E+00</c:formatCode>
                <c:ptCount val="211"/>
                <c:pt idx="0">
                  <c:v>0.0823342194838516</c:v>
                </c:pt>
                <c:pt idx="1">
                  <c:v>0.0875733088497874</c:v>
                </c:pt>
                <c:pt idx="2">
                  <c:v>0.09241761878015</c:v>
                </c:pt>
                <c:pt idx="3">
                  <c:v>0.0982216623944573</c:v>
                </c:pt>
                <c:pt idx="4">
                  <c:v>0.104412546678144</c:v>
                </c:pt>
                <c:pt idx="5">
                  <c:v>0.110834393211078</c:v>
                </c:pt>
                <c:pt idx="6">
                  <c:v>0.116286439898076</c:v>
                </c:pt>
                <c:pt idx="7">
                  <c:v>0.120334561018137</c:v>
                </c:pt>
                <c:pt idx="8">
                  <c:v>0.124295728146761</c:v>
                </c:pt>
                <c:pt idx="9">
                  <c:v>0.128868344890882</c:v>
                </c:pt>
                <c:pt idx="10">
                  <c:v>0.134855291143795</c:v>
                </c:pt>
                <c:pt idx="11">
                  <c:v>0.141442414278036</c:v>
                </c:pt>
                <c:pt idx="12">
                  <c:v>0.148744887048083</c:v>
                </c:pt>
                <c:pt idx="13">
                  <c:v>0.156253462488773</c:v>
                </c:pt>
                <c:pt idx="14">
                  <c:v>0.164245903632088</c:v>
                </c:pt>
                <c:pt idx="15">
                  <c:v>0.171672826779328</c:v>
                </c:pt>
                <c:pt idx="16">
                  <c:v>0.17945562844196</c:v>
                </c:pt>
                <c:pt idx="17">
                  <c:v>0.187028860197382</c:v>
                </c:pt>
                <c:pt idx="18">
                  <c:v>0.193076253953192</c:v>
                </c:pt>
                <c:pt idx="19">
                  <c:v>0.198232584713457</c:v>
                </c:pt>
                <c:pt idx="20">
                  <c:v>0.202579113288443</c:v>
                </c:pt>
                <c:pt idx="21">
                  <c:v>0.205901629985901</c:v>
                </c:pt>
                <c:pt idx="22">
                  <c:v>0.208892579242029</c:v>
                </c:pt>
                <c:pt idx="23">
                  <c:v>0.211244324775588</c:v>
                </c:pt>
                <c:pt idx="24">
                  <c:v>0.213624092820985</c:v>
                </c:pt>
                <c:pt idx="25">
                  <c:v>0.215898265231086</c:v>
                </c:pt>
                <c:pt idx="26">
                  <c:v>0.218609395729516</c:v>
                </c:pt>
                <c:pt idx="27">
                  <c:v>0.221389013183446</c:v>
                </c:pt>
                <c:pt idx="28">
                  <c:v>0.223904587305717</c:v>
                </c:pt>
                <c:pt idx="29">
                  <c:v>0.226240224939163</c:v>
                </c:pt>
                <c:pt idx="30">
                  <c:v>0.2288202416299</c:v>
                </c:pt>
                <c:pt idx="31">
                  <c:v>0.231194783471926</c:v>
                </c:pt>
                <c:pt idx="32">
                  <c:v>0.233153889858567</c:v>
                </c:pt>
                <c:pt idx="33">
                  <c:v>0.23546387293014</c:v>
                </c:pt>
                <c:pt idx="34">
                  <c:v>0.237751019689988</c:v>
                </c:pt>
                <c:pt idx="35">
                  <c:v>0.239711012362362</c:v>
                </c:pt>
                <c:pt idx="36">
                  <c:v>0.241083032492626</c:v>
                </c:pt>
                <c:pt idx="37">
                  <c:v>0.243286054619243</c:v>
                </c:pt>
                <c:pt idx="38">
                  <c:v>0.245090198745068</c:v>
                </c:pt>
                <c:pt idx="39">
                  <c:v>0.246290122580636</c:v>
                </c:pt>
                <c:pt idx="40">
                  <c:v>0.247275757839778</c:v>
                </c:pt>
                <c:pt idx="41">
                  <c:v>0.248059104336244</c:v>
                </c:pt>
                <c:pt idx="42">
                  <c:v>0.248638117865458</c:v>
                </c:pt>
                <c:pt idx="43">
                  <c:v>0.249036933035141</c:v>
                </c:pt>
                <c:pt idx="44">
                  <c:v>0.249032124184949</c:v>
                </c:pt>
                <c:pt idx="45">
                  <c:v>0.249390000613191</c:v>
                </c:pt>
                <c:pt idx="46">
                  <c:v>0.249288860043382</c:v>
                </c:pt>
                <c:pt idx="47">
                  <c:v>0.248986967514852</c:v>
                </c:pt>
                <c:pt idx="48">
                  <c:v>0.249038523674053</c:v>
                </c:pt>
                <c:pt idx="49">
                  <c:v>0.249200038615504</c:v>
                </c:pt>
                <c:pt idx="50">
                  <c:v>0.249362541271964</c:v>
                </c:pt>
                <c:pt idx="51">
                  <c:v>0.249619259767497</c:v>
                </c:pt>
                <c:pt idx="52">
                  <c:v>0.249592737759969</c:v>
                </c:pt>
                <c:pt idx="53">
                  <c:v>0.249844811597939</c:v>
                </c:pt>
                <c:pt idx="54">
                  <c:v>0.249296661022938</c:v>
                </c:pt>
                <c:pt idx="55">
                  <c:v>0.250476665665176</c:v>
                </c:pt>
                <c:pt idx="56">
                  <c:v>0.251783066836792</c:v>
                </c:pt>
                <c:pt idx="57">
                  <c:v>0.253734461579632</c:v>
                </c:pt>
                <c:pt idx="58">
                  <c:v>0.254893237513612</c:v>
                </c:pt>
                <c:pt idx="59">
                  <c:v>0.255180078858951</c:v>
                </c:pt>
                <c:pt idx="60">
                  <c:v>0.248556685775016</c:v>
                </c:pt>
                <c:pt idx="61">
                  <c:v>0.237893071668781</c:v>
                </c:pt>
                <c:pt idx="62">
                  <c:v>0.237585635497344</c:v>
                </c:pt>
                <c:pt idx="63">
                  <c:v>0.237046279401389</c:v>
                </c:pt>
                <c:pt idx="64">
                  <c:v>0.236636498000724</c:v>
                </c:pt>
                <c:pt idx="65">
                  <c:v>0.236284707999073</c:v>
                </c:pt>
                <c:pt idx="66">
                  <c:v>0.236338189763046</c:v>
                </c:pt>
                <c:pt idx="67">
                  <c:v>0.236498829915826</c:v>
                </c:pt>
                <c:pt idx="68">
                  <c:v>0.236385307550401</c:v>
                </c:pt>
                <c:pt idx="69">
                  <c:v>0.236544276442496</c:v>
                </c:pt>
                <c:pt idx="70">
                  <c:v>0.236810090270869</c:v>
                </c:pt>
                <c:pt idx="71">
                  <c:v>0.236643467998534</c:v>
                </c:pt>
                <c:pt idx="72">
                  <c:v>0.236921266002886</c:v>
                </c:pt>
                <c:pt idx="73">
                  <c:v>0.239608828546854</c:v>
                </c:pt>
                <c:pt idx="74">
                  <c:v>0.240575895729886</c:v>
                </c:pt>
                <c:pt idx="75">
                  <c:v>0.243490350005866</c:v>
                </c:pt>
                <c:pt idx="76">
                  <c:v>0.246332088257274</c:v>
                </c:pt>
                <c:pt idx="77">
                  <c:v>0.24748784930461</c:v>
                </c:pt>
                <c:pt idx="78">
                  <c:v>0.248155305088019</c:v>
                </c:pt>
                <c:pt idx="79">
                  <c:v>0.249055559794264</c:v>
                </c:pt>
                <c:pt idx="80">
                  <c:v>0.250010325755685</c:v>
                </c:pt>
                <c:pt idx="81">
                  <c:v>0.250804249217316</c:v>
                </c:pt>
                <c:pt idx="82">
                  <c:v>0.251487779666064</c:v>
                </c:pt>
                <c:pt idx="83">
                  <c:v>0.25238259542187</c:v>
                </c:pt>
                <c:pt idx="84">
                  <c:v>0.252801081645601</c:v>
                </c:pt>
                <c:pt idx="85">
                  <c:v>0.253250422397071</c:v>
                </c:pt>
                <c:pt idx="86">
                  <c:v>0.253755684072192</c:v>
                </c:pt>
                <c:pt idx="87">
                  <c:v>0.254619174576455</c:v>
                </c:pt>
                <c:pt idx="88">
                  <c:v>0.255242554215074</c:v>
                </c:pt>
                <c:pt idx="89">
                  <c:v>0.255956331327554</c:v>
                </c:pt>
                <c:pt idx="90">
                  <c:v>0.257583434406385</c:v>
                </c:pt>
                <c:pt idx="91">
                  <c:v>0.260070395159788</c:v>
                </c:pt>
                <c:pt idx="92">
                  <c:v>0.263575192585637</c:v>
                </c:pt>
                <c:pt idx="93">
                  <c:v>0.266922134584188</c:v>
                </c:pt>
                <c:pt idx="94">
                  <c:v>0.268925369851639</c:v>
                </c:pt>
                <c:pt idx="95">
                  <c:v>0.266209002301135</c:v>
                </c:pt>
                <c:pt idx="96">
                  <c:v>0.693937790226894</c:v>
                </c:pt>
                <c:pt idx="97">
                  <c:v>4.826647118765209</c:v>
                </c:pt>
                <c:pt idx="98">
                  <c:v>0.92034013145267</c:v>
                </c:pt>
                <c:pt idx="99">
                  <c:v>0.436173000413642</c:v>
                </c:pt>
                <c:pt idx="100">
                  <c:v>0.296554238190949</c:v>
                </c:pt>
                <c:pt idx="101">
                  <c:v>0.295257735429566</c:v>
                </c:pt>
                <c:pt idx="102">
                  <c:v>0.303628351362273</c:v>
                </c:pt>
                <c:pt idx="103">
                  <c:v>0.310332886644104</c:v>
                </c:pt>
                <c:pt idx="104">
                  <c:v>0.315253248688447</c:v>
                </c:pt>
                <c:pt idx="105">
                  <c:v>0.319658424627961</c:v>
                </c:pt>
                <c:pt idx="106">
                  <c:v>0.321240633791776</c:v>
                </c:pt>
                <c:pt idx="107">
                  <c:v>0.323841800054665</c:v>
                </c:pt>
                <c:pt idx="108">
                  <c:v>0.326915160559274</c:v>
                </c:pt>
                <c:pt idx="109">
                  <c:v>0.328192561539594</c:v>
                </c:pt>
                <c:pt idx="110">
                  <c:v>0.328610641184022</c:v>
                </c:pt>
                <c:pt idx="111">
                  <c:v>0.328943542016114</c:v>
                </c:pt>
                <c:pt idx="112">
                  <c:v>0.329272738760018</c:v>
                </c:pt>
                <c:pt idx="113">
                  <c:v>0.329514584167195</c:v>
                </c:pt>
                <c:pt idx="114">
                  <c:v>0.330104566847699</c:v>
                </c:pt>
                <c:pt idx="115">
                  <c:v>0.330456525223598</c:v>
                </c:pt>
                <c:pt idx="116">
                  <c:v>0.330887747244413</c:v>
                </c:pt>
                <c:pt idx="117">
                  <c:v>0.331638297760801</c:v>
                </c:pt>
                <c:pt idx="118">
                  <c:v>0.332538726999712</c:v>
                </c:pt>
                <c:pt idx="119">
                  <c:v>0.33356687025216</c:v>
                </c:pt>
                <c:pt idx="120">
                  <c:v>0.33459170290776</c:v>
                </c:pt>
                <c:pt idx="121">
                  <c:v>0.335613013465884</c:v>
                </c:pt>
                <c:pt idx="122">
                  <c:v>0.336860877663385</c:v>
                </c:pt>
                <c:pt idx="123">
                  <c:v>0.338052901256269</c:v>
                </c:pt>
                <c:pt idx="124">
                  <c:v>0.339272043131143</c:v>
                </c:pt>
                <c:pt idx="125">
                  <c:v>0.340576438793536</c:v>
                </c:pt>
                <c:pt idx="126">
                  <c:v>0.341037915225182</c:v>
                </c:pt>
                <c:pt idx="127">
                  <c:v>0.3414329588607</c:v>
                </c:pt>
                <c:pt idx="128">
                  <c:v>0.341831902429884</c:v>
                </c:pt>
                <c:pt idx="129">
                  <c:v>0.342576980949435</c:v>
                </c:pt>
                <c:pt idx="130">
                  <c:v>0.343338823904449</c:v>
                </c:pt>
                <c:pt idx="131">
                  <c:v>0.344116884046476</c:v>
                </c:pt>
                <c:pt idx="132">
                  <c:v>0.345356469911877</c:v>
                </c:pt>
                <c:pt idx="133">
                  <c:v>0.346502848873217</c:v>
                </c:pt>
                <c:pt idx="134">
                  <c:v>0.347487870390243</c:v>
                </c:pt>
                <c:pt idx="135">
                  <c:v>0.348455651419706</c:v>
                </c:pt>
                <c:pt idx="136">
                  <c:v>0.349380425821675</c:v>
                </c:pt>
                <c:pt idx="137">
                  <c:v>0.35015207881639</c:v>
                </c:pt>
                <c:pt idx="138">
                  <c:v>0.350702013921922</c:v>
                </c:pt>
                <c:pt idx="139">
                  <c:v>0.351077484141205</c:v>
                </c:pt>
                <c:pt idx="140">
                  <c:v>0.348772225214679</c:v>
                </c:pt>
                <c:pt idx="141">
                  <c:v>0.342722802457843</c:v>
                </c:pt>
                <c:pt idx="142">
                  <c:v>0.329846121568816</c:v>
                </c:pt>
                <c:pt idx="143">
                  <c:v>0.703868292314785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58.67682587291516</c:v>
                </c:pt>
                <c:pt idx="149">
                  <c:v>8.679639401168577</c:v>
                </c:pt>
                <c:pt idx="150">
                  <c:v>61.35051563774029</c:v>
                </c:pt>
                <c:pt idx="151">
                  <c:v>99.18538658474056</c:v>
                </c:pt>
                <c:pt idx="152">
                  <c:v>1.210344893706538</c:v>
                </c:pt>
                <c:pt idx="153">
                  <c:v>0.308083252693833</c:v>
                </c:pt>
                <c:pt idx="154">
                  <c:v>0.298821366124312</c:v>
                </c:pt>
                <c:pt idx="155">
                  <c:v>0.31072332415667</c:v>
                </c:pt>
                <c:pt idx="156">
                  <c:v>0.3216208083175</c:v>
                </c:pt>
                <c:pt idx="157">
                  <c:v>0.326797499222917</c:v>
                </c:pt>
                <c:pt idx="158">
                  <c:v>0.331690150190825</c:v>
                </c:pt>
                <c:pt idx="159">
                  <c:v>0.335237102292929</c:v>
                </c:pt>
                <c:pt idx="160">
                  <c:v>0.338937604928716</c:v>
                </c:pt>
                <c:pt idx="161">
                  <c:v>0.34397994146191</c:v>
                </c:pt>
                <c:pt idx="162">
                  <c:v>0.349017383177266</c:v>
                </c:pt>
                <c:pt idx="163">
                  <c:v>0.352875216356127</c:v>
                </c:pt>
                <c:pt idx="164">
                  <c:v>0.356698620996833</c:v>
                </c:pt>
                <c:pt idx="165">
                  <c:v>0.358875004712412</c:v>
                </c:pt>
                <c:pt idx="166">
                  <c:v>0.360620259564083</c:v>
                </c:pt>
                <c:pt idx="167">
                  <c:v>0.362256399258839</c:v>
                </c:pt>
                <c:pt idx="168">
                  <c:v>0.363809226140111</c:v>
                </c:pt>
                <c:pt idx="169">
                  <c:v>0.365112764374675</c:v>
                </c:pt>
                <c:pt idx="170">
                  <c:v>0.365819453818572</c:v>
                </c:pt>
                <c:pt idx="171">
                  <c:v>0.366525814031173</c:v>
                </c:pt>
                <c:pt idx="172">
                  <c:v>0.366884965872656</c:v>
                </c:pt>
                <c:pt idx="173">
                  <c:v>0.367233218770112</c:v>
                </c:pt>
                <c:pt idx="174">
                  <c:v>0.365078443538884</c:v>
                </c:pt>
                <c:pt idx="175">
                  <c:v>0.361222120082692</c:v>
                </c:pt>
                <c:pt idx="176">
                  <c:v>0.356763935025101</c:v>
                </c:pt>
                <c:pt idx="177">
                  <c:v>0.349258801592129</c:v>
                </c:pt>
                <c:pt idx="178">
                  <c:v>0.341754335346137</c:v>
                </c:pt>
                <c:pt idx="179">
                  <c:v>0.335514341684646</c:v>
                </c:pt>
                <c:pt idx="180">
                  <c:v>0.329873603296521</c:v>
                </c:pt>
                <c:pt idx="181">
                  <c:v>0.325577469733439</c:v>
                </c:pt>
                <c:pt idx="182">
                  <c:v>0.329959175115702</c:v>
                </c:pt>
                <c:pt idx="183">
                  <c:v>0.334340878157611</c:v>
                </c:pt>
                <c:pt idx="184">
                  <c:v>0.336541791318827</c:v>
                </c:pt>
                <c:pt idx="185">
                  <c:v>0.336808659328212</c:v>
                </c:pt>
                <c:pt idx="186">
                  <c:v>0.337075780296137</c:v>
                </c:pt>
                <c:pt idx="187">
                  <c:v>0.334882681200435</c:v>
                </c:pt>
                <c:pt idx="188">
                  <c:v>0.332300370221353</c:v>
                </c:pt>
                <c:pt idx="189">
                  <c:v>0.329409414508184</c:v>
                </c:pt>
                <c:pt idx="190">
                  <c:v>0.324488790276928</c:v>
                </c:pt>
                <c:pt idx="191">
                  <c:v>0.319566810392438</c:v>
                </c:pt>
                <c:pt idx="192">
                  <c:v>0.315548958832546</c:v>
                </c:pt>
                <c:pt idx="193">
                  <c:v>0.313301836388423</c:v>
                </c:pt>
                <c:pt idx="194">
                  <c:v>0.311065915451707</c:v>
                </c:pt>
                <c:pt idx="195">
                  <c:v>0.309779378588301</c:v>
                </c:pt>
                <c:pt idx="196">
                  <c:v>0.309545202455785</c:v>
                </c:pt>
                <c:pt idx="197">
                  <c:v>0.309345445666595</c:v>
                </c:pt>
                <c:pt idx="198">
                  <c:v>0.30835497353687</c:v>
                </c:pt>
                <c:pt idx="199">
                  <c:v>0.306631655368169</c:v>
                </c:pt>
                <c:pt idx="200">
                  <c:v>0.304896419217141</c:v>
                </c:pt>
                <c:pt idx="201">
                  <c:v>0.302239816160063</c:v>
                </c:pt>
                <c:pt idx="202">
                  <c:v>0.298570411994706</c:v>
                </c:pt>
                <c:pt idx="203">
                  <c:v>0.294699524537643</c:v>
                </c:pt>
                <c:pt idx="204">
                  <c:v>0.288720217590418</c:v>
                </c:pt>
                <c:pt idx="205">
                  <c:v>0.28036436152693</c:v>
                </c:pt>
                <c:pt idx="206">
                  <c:v>0.270508463873274</c:v>
                </c:pt>
                <c:pt idx="207">
                  <c:v>0.269453584280629</c:v>
                </c:pt>
                <c:pt idx="208">
                  <c:v>0.294707669626024</c:v>
                </c:pt>
                <c:pt idx="209">
                  <c:v>0.427748204144526</c:v>
                </c:pt>
                <c:pt idx="210">
                  <c:v>0.387865205964124</c:v>
                </c:pt>
              </c:numCache>
            </c:numRef>
          </c:yVal>
          <c:smooth val="0"/>
        </c:ser>
        <c:ser>
          <c:idx val="1"/>
          <c:order val="1"/>
          <c:tx>
            <c:v>truth</c:v>
          </c:tx>
          <c:marker>
            <c:symbol val="none"/>
          </c:marker>
          <c:xVal>
            <c:numRef>
              <c:f>'Dry Grass'!$P$4:$P$403</c:f>
              <c:numCache>
                <c:formatCode>0.0000</c:formatCode>
                <c:ptCount val="400"/>
                <c:pt idx="0">
                  <c:v>0.40000001</c:v>
                </c:pt>
                <c:pt idx="1">
                  <c:v>0.400846</c:v>
                </c:pt>
                <c:pt idx="2">
                  <c:v>0.40169561</c:v>
                </c:pt>
                <c:pt idx="3">
                  <c:v>0.40254879</c:v>
                </c:pt>
                <c:pt idx="4">
                  <c:v>0.40340564</c:v>
                </c:pt>
                <c:pt idx="5">
                  <c:v>0.40426612</c:v>
                </c:pt>
                <c:pt idx="6">
                  <c:v>0.4051303</c:v>
                </c:pt>
                <c:pt idx="7">
                  <c:v>0.40599817</c:v>
                </c:pt>
                <c:pt idx="8">
                  <c:v>0.40686977</c:v>
                </c:pt>
                <c:pt idx="9">
                  <c:v>0.40774512</c:v>
                </c:pt>
                <c:pt idx="10">
                  <c:v>0.40862423</c:v>
                </c:pt>
                <c:pt idx="11">
                  <c:v>0.40950716</c:v>
                </c:pt>
                <c:pt idx="12">
                  <c:v>0.41039389</c:v>
                </c:pt>
                <c:pt idx="13">
                  <c:v>0.41128448</c:v>
                </c:pt>
                <c:pt idx="14">
                  <c:v>0.41217896</c:v>
                </c:pt>
                <c:pt idx="15">
                  <c:v>0.41307732</c:v>
                </c:pt>
                <c:pt idx="16">
                  <c:v>0.41397962</c:v>
                </c:pt>
                <c:pt idx="17">
                  <c:v>0.41488585</c:v>
                </c:pt>
                <c:pt idx="18">
                  <c:v>0.41579607</c:v>
                </c:pt>
                <c:pt idx="19">
                  <c:v>0.41671029</c:v>
                </c:pt>
                <c:pt idx="20">
                  <c:v>0.41762853</c:v>
                </c:pt>
                <c:pt idx="21">
                  <c:v>0.41855085</c:v>
                </c:pt>
                <c:pt idx="22">
                  <c:v>0.41947722</c:v>
                </c:pt>
                <c:pt idx="23">
                  <c:v>0.42040774</c:v>
                </c:pt>
                <c:pt idx="24">
                  <c:v>0.42134237</c:v>
                </c:pt>
                <c:pt idx="25">
                  <c:v>0.42228118</c:v>
                </c:pt>
                <c:pt idx="26">
                  <c:v>0.42322415</c:v>
                </c:pt>
                <c:pt idx="27">
                  <c:v>0.42417139</c:v>
                </c:pt>
                <c:pt idx="28">
                  <c:v>0.42512283</c:v>
                </c:pt>
                <c:pt idx="29">
                  <c:v>0.42607859</c:v>
                </c:pt>
                <c:pt idx="30">
                  <c:v>0.42703864</c:v>
                </c:pt>
                <c:pt idx="31">
                  <c:v>0.42800301</c:v>
                </c:pt>
                <c:pt idx="32">
                  <c:v>0.42897177</c:v>
                </c:pt>
                <c:pt idx="33">
                  <c:v>0.4299449</c:v>
                </c:pt>
                <c:pt idx="34">
                  <c:v>0.43092248</c:v>
                </c:pt>
                <c:pt idx="35">
                  <c:v>0.43190449</c:v>
                </c:pt>
                <c:pt idx="36">
                  <c:v>0.43289101</c:v>
                </c:pt>
                <c:pt idx="37">
                  <c:v>0.43388206</c:v>
                </c:pt>
                <c:pt idx="38">
                  <c:v>0.43487763</c:v>
                </c:pt>
                <c:pt idx="39">
                  <c:v>0.43587777</c:v>
                </c:pt>
                <c:pt idx="40">
                  <c:v>0.43688256</c:v>
                </c:pt>
                <c:pt idx="41">
                  <c:v>0.43789196</c:v>
                </c:pt>
                <c:pt idx="42">
                  <c:v>0.43890604</c:v>
                </c:pt>
                <c:pt idx="43">
                  <c:v>0.43992484</c:v>
                </c:pt>
                <c:pt idx="44">
                  <c:v>0.44094837</c:v>
                </c:pt>
                <c:pt idx="45">
                  <c:v>0.44197667</c:v>
                </c:pt>
                <c:pt idx="46">
                  <c:v>0.44300979</c:v>
                </c:pt>
                <c:pt idx="47">
                  <c:v>0.44404775</c:v>
                </c:pt>
                <c:pt idx="48">
                  <c:v>0.44509059</c:v>
                </c:pt>
                <c:pt idx="49">
                  <c:v>0.44613832</c:v>
                </c:pt>
                <c:pt idx="50">
                  <c:v>0.447191</c:v>
                </c:pt>
                <c:pt idx="51">
                  <c:v>0.44824868</c:v>
                </c:pt>
                <c:pt idx="52">
                  <c:v>0.44931135</c:v>
                </c:pt>
                <c:pt idx="53">
                  <c:v>0.45037907</c:v>
                </c:pt>
                <c:pt idx="54">
                  <c:v>0.4514519</c:v>
                </c:pt>
                <c:pt idx="55">
                  <c:v>0.45252985</c:v>
                </c:pt>
                <c:pt idx="56">
                  <c:v>0.45361295</c:v>
                </c:pt>
                <c:pt idx="57">
                  <c:v>0.45470124</c:v>
                </c:pt>
                <c:pt idx="58">
                  <c:v>0.45579478</c:v>
                </c:pt>
                <c:pt idx="59">
                  <c:v>0.45689359</c:v>
                </c:pt>
                <c:pt idx="60">
                  <c:v>0.45799771</c:v>
                </c:pt>
                <c:pt idx="61">
                  <c:v>0.45910716</c:v>
                </c:pt>
                <c:pt idx="62">
                  <c:v>0.46022201</c:v>
                </c:pt>
                <c:pt idx="63">
                  <c:v>0.4613423</c:v>
                </c:pt>
                <c:pt idx="64">
                  <c:v>0.46246806</c:v>
                </c:pt>
                <c:pt idx="65">
                  <c:v>0.46359929</c:v>
                </c:pt>
                <c:pt idx="66">
                  <c:v>0.4647361</c:v>
                </c:pt>
                <c:pt idx="67">
                  <c:v>0.46587849</c:v>
                </c:pt>
                <c:pt idx="68">
                  <c:v>0.46702653</c:v>
                </c:pt>
                <c:pt idx="69">
                  <c:v>0.46818021</c:v>
                </c:pt>
                <c:pt idx="70">
                  <c:v>0.46933961</c:v>
                </c:pt>
                <c:pt idx="71">
                  <c:v>0.47050479</c:v>
                </c:pt>
                <c:pt idx="72">
                  <c:v>0.47167575</c:v>
                </c:pt>
                <c:pt idx="73">
                  <c:v>0.47285256</c:v>
                </c:pt>
                <c:pt idx="74">
                  <c:v>0.47403526</c:v>
                </c:pt>
                <c:pt idx="75">
                  <c:v>0.47522387</c:v>
                </c:pt>
                <c:pt idx="76">
                  <c:v>0.4764185</c:v>
                </c:pt>
                <c:pt idx="77">
                  <c:v>0.47761911</c:v>
                </c:pt>
                <c:pt idx="78">
                  <c:v>0.47882581</c:v>
                </c:pt>
                <c:pt idx="79">
                  <c:v>0.48003858</c:v>
                </c:pt>
                <c:pt idx="80">
                  <c:v>0.48125756</c:v>
                </c:pt>
                <c:pt idx="81">
                  <c:v>0.48248273</c:v>
                </c:pt>
                <c:pt idx="82">
                  <c:v>0.48371413</c:v>
                </c:pt>
                <c:pt idx="83">
                  <c:v>0.48495188</c:v>
                </c:pt>
                <c:pt idx="84">
                  <c:v>0.48619595</c:v>
                </c:pt>
                <c:pt idx="85">
                  <c:v>0.48744643</c:v>
                </c:pt>
                <c:pt idx="86">
                  <c:v>0.48870334</c:v>
                </c:pt>
                <c:pt idx="87">
                  <c:v>0.48996675</c:v>
                </c:pt>
                <c:pt idx="88">
                  <c:v>0.49123675</c:v>
                </c:pt>
                <c:pt idx="89">
                  <c:v>0.4925133</c:v>
                </c:pt>
                <c:pt idx="90">
                  <c:v>0.49379653</c:v>
                </c:pt>
                <c:pt idx="91">
                  <c:v>0.49508646</c:v>
                </c:pt>
                <c:pt idx="92">
                  <c:v>0.49638313</c:v>
                </c:pt>
                <c:pt idx="93">
                  <c:v>0.49768662</c:v>
                </c:pt>
                <c:pt idx="94">
                  <c:v>0.498997</c:v>
                </c:pt>
                <c:pt idx="95">
                  <c:v>0.5003143</c:v>
                </c:pt>
                <c:pt idx="96">
                  <c:v>0.50163853</c:v>
                </c:pt>
                <c:pt idx="97">
                  <c:v>0.5029698</c:v>
                </c:pt>
                <c:pt idx="98">
                  <c:v>0.50430816</c:v>
                </c:pt>
                <c:pt idx="99">
                  <c:v>0.50565368</c:v>
                </c:pt>
                <c:pt idx="100">
                  <c:v>0.50700635</c:v>
                </c:pt>
                <c:pt idx="101">
                  <c:v>0.50836635</c:v>
                </c:pt>
                <c:pt idx="102">
                  <c:v>0.50973362</c:v>
                </c:pt>
                <c:pt idx="103">
                  <c:v>0.51110828</c:v>
                </c:pt>
                <c:pt idx="104">
                  <c:v>0.51249033</c:v>
                </c:pt>
                <c:pt idx="105">
                  <c:v>0.5138799</c:v>
                </c:pt>
                <c:pt idx="106">
                  <c:v>0.51527709</c:v>
                </c:pt>
                <c:pt idx="107">
                  <c:v>0.51668179</c:v>
                </c:pt>
                <c:pt idx="108">
                  <c:v>0.51809424</c:v>
                </c:pt>
                <c:pt idx="109">
                  <c:v>0.51951444</c:v>
                </c:pt>
                <c:pt idx="110">
                  <c:v>0.52094239</c:v>
                </c:pt>
                <c:pt idx="111">
                  <c:v>0.52237827</c:v>
                </c:pt>
                <c:pt idx="112">
                  <c:v>0.52382207</c:v>
                </c:pt>
                <c:pt idx="113">
                  <c:v>0.52527386</c:v>
                </c:pt>
                <c:pt idx="114">
                  <c:v>0.5267337</c:v>
                </c:pt>
                <c:pt idx="115">
                  <c:v>0.5282017</c:v>
                </c:pt>
                <c:pt idx="116">
                  <c:v>0.52967793</c:v>
                </c:pt>
                <c:pt idx="117">
                  <c:v>0.53116244</c:v>
                </c:pt>
                <c:pt idx="118">
                  <c:v>0.53265524</c:v>
                </c:pt>
                <c:pt idx="119">
                  <c:v>0.5341565</c:v>
                </c:pt>
                <c:pt idx="120">
                  <c:v>0.53566623</c:v>
                </c:pt>
                <c:pt idx="121">
                  <c:v>0.53718448</c:v>
                </c:pt>
                <c:pt idx="122">
                  <c:v>0.53871143</c:v>
                </c:pt>
                <c:pt idx="123">
                  <c:v>0.54024702</c:v>
                </c:pt>
                <c:pt idx="124">
                  <c:v>0.54179144</c:v>
                </c:pt>
                <c:pt idx="125">
                  <c:v>0.54334474</c:v>
                </c:pt>
                <c:pt idx="126">
                  <c:v>0.54490691</c:v>
                </c:pt>
                <c:pt idx="127">
                  <c:v>0.54647809</c:v>
                </c:pt>
                <c:pt idx="128">
                  <c:v>0.54805839</c:v>
                </c:pt>
                <c:pt idx="129">
                  <c:v>0.54964787</c:v>
                </c:pt>
                <c:pt idx="130">
                  <c:v>0.55124652</c:v>
                </c:pt>
                <c:pt idx="131">
                  <c:v>0.55285454</c:v>
                </c:pt>
                <c:pt idx="132">
                  <c:v>0.55447197</c:v>
                </c:pt>
                <c:pt idx="133">
                  <c:v>0.55609894</c:v>
                </c:pt>
                <c:pt idx="134">
                  <c:v>0.55773544</c:v>
                </c:pt>
                <c:pt idx="135">
                  <c:v>0.5593816</c:v>
                </c:pt>
                <c:pt idx="136">
                  <c:v>0.56103748</c:v>
                </c:pt>
                <c:pt idx="137">
                  <c:v>0.56270325</c:v>
                </c:pt>
                <c:pt idx="138">
                  <c:v>0.56437892</c:v>
                </c:pt>
                <c:pt idx="139">
                  <c:v>0.5660646</c:v>
                </c:pt>
                <c:pt idx="140">
                  <c:v>0.56776035</c:v>
                </c:pt>
                <c:pt idx="141">
                  <c:v>0.56946629</c:v>
                </c:pt>
                <c:pt idx="142">
                  <c:v>0.57118255</c:v>
                </c:pt>
                <c:pt idx="143">
                  <c:v>0.57290918</c:v>
                </c:pt>
                <c:pt idx="144">
                  <c:v>0.57464623</c:v>
                </c:pt>
                <c:pt idx="145">
                  <c:v>0.5763939</c:v>
                </c:pt>
                <c:pt idx="146">
                  <c:v>0.57815224</c:v>
                </c:pt>
                <c:pt idx="147">
                  <c:v>0.57992131</c:v>
                </c:pt>
                <c:pt idx="148">
                  <c:v>0.58170128</c:v>
                </c:pt>
                <c:pt idx="149">
                  <c:v>0.58349216</c:v>
                </c:pt>
                <c:pt idx="150">
                  <c:v>0.58529413</c:v>
                </c:pt>
                <c:pt idx="151">
                  <c:v>0.58710724</c:v>
                </c:pt>
                <c:pt idx="152">
                  <c:v>0.58893162</c:v>
                </c:pt>
                <c:pt idx="153">
                  <c:v>0.59076738</c:v>
                </c:pt>
                <c:pt idx="154">
                  <c:v>0.59261465</c:v>
                </c:pt>
                <c:pt idx="155">
                  <c:v>0.59447348</c:v>
                </c:pt>
                <c:pt idx="156">
                  <c:v>0.59634399</c:v>
                </c:pt>
                <c:pt idx="157">
                  <c:v>0.59822637</c:v>
                </c:pt>
                <c:pt idx="158">
                  <c:v>0.6001206</c:v>
                </c:pt>
                <c:pt idx="159">
                  <c:v>0.60202694</c:v>
                </c:pt>
                <c:pt idx="160">
                  <c:v>0.60394537</c:v>
                </c:pt>
                <c:pt idx="161">
                  <c:v>0.60587609</c:v>
                </c:pt>
                <c:pt idx="162">
                  <c:v>0.6078192</c:v>
                </c:pt>
                <c:pt idx="163">
                  <c:v>0.60977477</c:v>
                </c:pt>
                <c:pt idx="164">
                  <c:v>0.61174303</c:v>
                </c:pt>
                <c:pt idx="165">
                  <c:v>0.61372399</c:v>
                </c:pt>
                <c:pt idx="166">
                  <c:v>0.61571783</c:v>
                </c:pt>
                <c:pt idx="167">
                  <c:v>0.61772466</c:v>
                </c:pt>
                <c:pt idx="168">
                  <c:v>0.6197446</c:v>
                </c:pt>
                <c:pt idx="169">
                  <c:v>0.62177783</c:v>
                </c:pt>
                <c:pt idx="170">
                  <c:v>0.62382448</c:v>
                </c:pt>
                <c:pt idx="171">
                  <c:v>0.62588459</c:v>
                </c:pt>
                <c:pt idx="172">
                  <c:v>0.62795836</c:v>
                </c:pt>
                <c:pt idx="173">
                  <c:v>0.63004589</c:v>
                </c:pt>
                <c:pt idx="174">
                  <c:v>0.63214737</c:v>
                </c:pt>
                <c:pt idx="175">
                  <c:v>0.63426292</c:v>
                </c:pt>
                <c:pt idx="176">
                  <c:v>0.63639271</c:v>
                </c:pt>
                <c:pt idx="177">
                  <c:v>0.63853681</c:v>
                </c:pt>
                <c:pt idx="178">
                  <c:v>0.64069545</c:v>
                </c:pt>
                <c:pt idx="179">
                  <c:v>0.6428687</c:v>
                </c:pt>
                <c:pt idx="180">
                  <c:v>0.64505672</c:v>
                </c:pt>
                <c:pt idx="181">
                  <c:v>0.64725971</c:v>
                </c:pt>
                <c:pt idx="182">
                  <c:v>0.64947778</c:v>
                </c:pt>
                <c:pt idx="183">
                  <c:v>0.65171117</c:v>
                </c:pt>
                <c:pt idx="184">
                  <c:v>0.65395993</c:v>
                </c:pt>
                <c:pt idx="185">
                  <c:v>0.65622425</c:v>
                </c:pt>
                <c:pt idx="186">
                  <c:v>0.65850431</c:v>
                </c:pt>
                <c:pt idx="187">
                  <c:v>0.66080028</c:v>
                </c:pt>
                <c:pt idx="188">
                  <c:v>0.66311228</c:v>
                </c:pt>
                <c:pt idx="189">
                  <c:v>0.66544056</c:v>
                </c:pt>
                <c:pt idx="190">
                  <c:v>0.66778523</c:v>
                </c:pt>
                <c:pt idx="191">
                  <c:v>0.67014647</c:v>
                </c:pt>
                <c:pt idx="192">
                  <c:v>0.67252451</c:v>
                </c:pt>
                <c:pt idx="193">
                  <c:v>0.67491943</c:v>
                </c:pt>
                <c:pt idx="194">
                  <c:v>0.67733151</c:v>
                </c:pt>
                <c:pt idx="195">
                  <c:v>0.67976087</c:v>
                </c:pt>
                <c:pt idx="196">
                  <c:v>0.68220776</c:v>
                </c:pt>
                <c:pt idx="197">
                  <c:v>0.6846723</c:v>
                </c:pt>
                <c:pt idx="198">
                  <c:v>0.68715471</c:v>
                </c:pt>
                <c:pt idx="199">
                  <c:v>0.68965518</c:v>
                </c:pt>
                <c:pt idx="200">
                  <c:v>0.68965518</c:v>
                </c:pt>
                <c:pt idx="201">
                  <c:v>0.6921739</c:v>
                </c:pt>
                <c:pt idx="202">
                  <c:v>0.69471109</c:v>
                </c:pt>
                <c:pt idx="203">
                  <c:v>0.697267</c:v>
                </c:pt>
                <c:pt idx="204">
                  <c:v>0.69984174</c:v>
                </c:pt>
                <c:pt idx="205">
                  <c:v>0.70243555</c:v>
                </c:pt>
                <c:pt idx="206">
                  <c:v>0.70504874</c:v>
                </c:pt>
                <c:pt idx="207">
                  <c:v>0.70768136</c:v>
                </c:pt>
                <c:pt idx="208">
                  <c:v>0.71033376</c:v>
                </c:pt>
                <c:pt idx="209">
                  <c:v>0.71300608</c:v>
                </c:pt>
                <c:pt idx="210">
                  <c:v>0.7156986</c:v>
                </c:pt>
                <c:pt idx="211">
                  <c:v>0.71841156</c:v>
                </c:pt>
                <c:pt idx="212">
                  <c:v>0.72114515</c:v>
                </c:pt>
                <c:pt idx="213">
                  <c:v>0.7238996</c:v>
                </c:pt>
                <c:pt idx="214">
                  <c:v>0.72667521</c:v>
                </c:pt>
                <c:pt idx="215">
                  <c:v>0.72947216</c:v>
                </c:pt>
                <c:pt idx="216">
                  <c:v>0.73229069</c:v>
                </c:pt>
                <c:pt idx="217">
                  <c:v>0.73513114</c:v>
                </c:pt>
                <c:pt idx="218">
                  <c:v>0.73799372</c:v>
                </c:pt>
                <c:pt idx="219">
                  <c:v>0.74087864</c:v>
                </c:pt>
                <c:pt idx="220">
                  <c:v>0.74378622</c:v>
                </c:pt>
                <c:pt idx="221">
                  <c:v>0.74671668</c:v>
                </c:pt>
                <c:pt idx="222">
                  <c:v>0.74967039</c:v>
                </c:pt>
                <c:pt idx="223">
                  <c:v>0.75264752</c:v>
                </c:pt>
                <c:pt idx="224">
                  <c:v>0.75564837</c:v>
                </c:pt>
                <c:pt idx="225">
                  <c:v>0.75867325</c:v>
                </c:pt>
                <c:pt idx="226">
                  <c:v>0.76172251</c:v>
                </c:pt>
                <c:pt idx="227">
                  <c:v>0.76479632</c:v>
                </c:pt>
                <c:pt idx="228">
                  <c:v>0.76789504</c:v>
                </c:pt>
                <c:pt idx="229">
                  <c:v>0.77101898</c:v>
                </c:pt>
                <c:pt idx="230">
                  <c:v>0.77416843</c:v>
                </c:pt>
                <c:pt idx="231">
                  <c:v>0.77734375</c:v>
                </c:pt>
                <c:pt idx="232">
                  <c:v>0.78054523</c:v>
                </c:pt>
                <c:pt idx="233">
                  <c:v>0.78377312</c:v>
                </c:pt>
                <c:pt idx="234">
                  <c:v>0.7870279</c:v>
                </c:pt>
                <c:pt idx="235">
                  <c:v>0.79030979</c:v>
                </c:pt>
                <c:pt idx="236">
                  <c:v>0.79361916</c:v>
                </c:pt>
                <c:pt idx="237">
                  <c:v>0.79695636</c:v>
                </c:pt>
                <c:pt idx="238">
                  <c:v>0.80032176</c:v>
                </c:pt>
                <c:pt idx="239">
                  <c:v>0.80371565</c:v>
                </c:pt>
                <c:pt idx="240">
                  <c:v>0.8071385</c:v>
                </c:pt>
                <c:pt idx="241">
                  <c:v>0.81059062</c:v>
                </c:pt>
                <c:pt idx="242">
                  <c:v>0.81407243</c:v>
                </c:pt>
                <c:pt idx="243">
                  <c:v>0.81758422</c:v>
                </c:pt>
                <c:pt idx="244">
                  <c:v>0.82112646</c:v>
                </c:pt>
                <c:pt idx="245">
                  <c:v>0.82469952</c:v>
                </c:pt>
                <c:pt idx="246">
                  <c:v>0.82830387</c:v>
                </c:pt>
                <c:pt idx="247">
                  <c:v>0.83193982</c:v>
                </c:pt>
                <c:pt idx="248">
                  <c:v>0.83560783</c:v>
                </c:pt>
                <c:pt idx="249">
                  <c:v>0.83930832</c:v>
                </c:pt>
                <c:pt idx="250">
                  <c:v>0.84304172</c:v>
                </c:pt>
                <c:pt idx="251">
                  <c:v>0.84680849</c:v>
                </c:pt>
                <c:pt idx="252">
                  <c:v>0.85060912</c:v>
                </c:pt>
                <c:pt idx="253">
                  <c:v>0.85444397</c:v>
                </c:pt>
                <c:pt idx="254">
                  <c:v>0.85831356</c:v>
                </c:pt>
                <c:pt idx="255">
                  <c:v>0.86221838</c:v>
                </c:pt>
                <c:pt idx="256">
                  <c:v>0.86615884</c:v>
                </c:pt>
                <c:pt idx="257">
                  <c:v>0.87013555</c:v>
                </c:pt>
                <c:pt idx="258">
                  <c:v>0.87414891</c:v>
                </c:pt>
                <c:pt idx="259">
                  <c:v>0.87819946</c:v>
                </c:pt>
                <c:pt idx="260">
                  <c:v>0.88228774</c:v>
                </c:pt>
                <c:pt idx="261">
                  <c:v>0.88641423</c:v>
                </c:pt>
                <c:pt idx="262">
                  <c:v>0.89057952</c:v>
                </c:pt>
                <c:pt idx="263">
                  <c:v>0.89478415</c:v>
                </c:pt>
                <c:pt idx="264">
                  <c:v>0.89902866</c:v>
                </c:pt>
                <c:pt idx="265">
                  <c:v>0.90331364</c:v>
                </c:pt>
                <c:pt idx="266">
                  <c:v>0.90763968</c:v>
                </c:pt>
                <c:pt idx="267">
                  <c:v>0.91200733</c:v>
                </c:pt>
                <c:pt idx="268">
                  <c:v>0.91641724</c:v>
                </c:pt>
                <c:pt idx="269">
                  <c:v>0.92086995</c:v>
                </c:pt>
                <c:pt idx="270">
                  <c:v>0.92536622</c:v>
                </c:pt>
                <c:pt idx="271">
                  <c:v>0.92990655</c:v>
                </c:pt>
                <c:pt idx="272">
                  <c:v>0.93449169</c:v>
                </c:pt>
                <c:pt idx="273">
                  <c:v>0.9391222</c:v>
                </c:pt>
                <c:pt idx="274">
                  <c:v>0.9437989</c:v>
                </c:pt>
                <c:pt idx="275">
                  <c:v>0.94852239</c:v>
                </c:pt>
                <c:pt idx="276">
                  <c:v>0.95329344</c:v>
                </c:pt>
                <c:pt idx="277">
                  <c:v>0.95811266</c:v>
                </c:pt>
                <c:pt idx="278">
                  <c:v>0.96298087</c:v>
                </c:pt>
                <c:pt idx="279">
                  <c:v>0.96789885</c:v>
                </c:pt>
                <c:pt idx="280">
                  <c:v>0.97286725</c:v>
                </c:pt>
                <c:pt idx="281">
                  <c:v>0.97788697</c:v>
                </c:pt>
                <c:pt idx="282">
                  <c:v>0.98295873</c:v>
                </c:pt>
                <c:pt idx="283">
                  <c:v>0.98808342</c:v>
                </c:pt>
                <c:pt idx="284">
                  <c:v>0.99326181</c:v>
                </c:pt>
                <c:pt idx="285">
                  <c:v>0.99849474</c:v>
                </c:pt>
                <c:pt idx="286">
                  <c:v>1.00378311</c:v>
                </c:pt>
                <c:pt idx="287">
                  <c:v>1.00912774</c:v>
                </c:pt>
                <c:pt idx="288">
                  <c:v>1.01452971</c:v>
                </c:pt>
                <c:pt idx="289">
                  <c:v>1.01998973</c:v>
                </c:pt>
                <c:pt idx="290">
                  <c:v>1.02550888</c:v>
                </c:pt>
                <c:pt idx="291">
                  <c:v>1.03108811</c:v>
                </c:pt>
                <c:pt idx="292">
                  <c:v>1.03672826</c:v>
                </c:pt>
                <c:pt idx="293">
                  <c:v>1.04243064</c:v>
                </c:pt>
                <c:pt idx="294">
                  <c:v>1.04819596</c:v>
                </c:pt>
                <c:pt idx="295">
                  <c:v>1.05402541</c:v>
                </c:pt>
                <c:pt idx="296">
                  <c:v>1.05992007</c:v>
                </c:pt>
                <c:pt idx="297">
                  <c:v>1.06588113</c:v>
                </c:pt>
                <c:pt idx="298">
                  <c:v>1.07190955</c:v>
                </c:pt>
                <c:pt idx="299">
                  <c:v>1.07800651</c:v>
                </c:pt>
                <c:pt idx="300">
                  <c:v>1.0841732</c:v>
                </c:pt>
                <c:pt idx="301">
                  <c:v>1.09041095</c:v>
                </c:pt>
                <c:pt idx="302">
                  <c:v>1.09672081</c:v>
                </c:pt>
                <c:pt idx="303">
                  <c:v>1.10310423</c:v>
                </c:pt>
                <c:pt idx="304">
                  <c:v>1.10956228</c:v>
                </c:pt>
                <c:pt idx="305">
                  <c:v>1.1160965</c:v>
                </c:pt>
                <c:pt idx="306">
                  <c:v>1.12270808</c:v>
                </c:pt>
                <c:pt idx="307">
                  <c:v>1.12939847</c:v>
                </c:pt>
                <c:pt idx="308">
                  <c:v>1.13616896</c:v>
                </c:pt>
                <c:pt idx="309">
                  <c:v>1.14302123</c:v>
                </c:pt>
                <c:pt idx="310">
                  <c:v>1.1499567</c:v>
                </c:pt>
                <c:pt idx="311">
                  <c:v>1.1569767</c:v>
                </c:pt>
                <c:pt idx="312">
                  <c:v>1.16408312</c:v>
                </c:pt>
                <c:pt idx="313">
                  <c:v>1.17127717</c:v>
                </c:pt>
                <c:pt idx="314">
                  <c:v>1.17856085</c:v>
                </c:pt>
                <c:pt idx="315">
                  <c:v>1.18593562</c:v>
                </c:pt>
                <c:pt idx="316">
                  <c:v>1.19340324</c:v>
                </c:pt>
                <c:pt idx="317">
                  <c:v>1.20096564</c:v>
                </c:pt>
                <c:pt idx="318">
                  <c:v>1.20862436</c:v>
                </c:pt>
                <c:pt idx="319">
                  <c:v>1.21638143</c:v>
                </c:pt>
                <c:pt idx="320">
                  <c:v>1.22423875</c:v>
                </c:pt>
                <c:pt idx="321">
                  <c:v>1.23219812</c:v>
                </c:pt>
                <c:pt idx="322">
                  <c:v>1.24026179</c:v>
                </c:pt>
                <c:pt idx="323">
                  <c:v>1.24843156</c:v>
                </c:pt>
                <c:pt idx="324">
                  <c:v>1.25670981</c:v>
                </c:pt>
                <c:pt idx="325">
                  <c:v>1.26509857</c:v>
                </c:pt>
                <c:pt idx="326">
                  <c:v>1.27359998</c:v>
                </c:pt>
                <c:pt idx="327">
                  <c:v>1.28221655</c:v>
                </c:pt>
                <c:pt idx="328">
                  <c:v>1.29095042</c:v>
                </c:pt>
                <c:pt idx="329">
                  <c:v>1.29980409</c:v>
                </c:pt>
                <c:pt idx="330">
                  <c:v>1.30877995</c:v>
                </c:pt>
                <c:pt idx="331">
                  <c:v>1.31788075</c:v>
                </c:pt>
                <c:pt idx="332">
                  <c:v>1.32710898</c:v>
                </c:pt>
                <c:pt idx="333">
                  <c:v>1.33646739</c:v>
                </c:pt>
                <c:pt idx="334">
                  <c:v>1.34595871</c:v>
                </c:pt>
                <c:pt idx="335">
                  <c:v>1.35558581</c:v>
                </c:pt>
                <c:pt idx="336">
                  <c:v>1.36535168</c:v>
                </c:pt>
                <c:pt idx="337">
                  <c:v>1.37525916</c:v>
                </c:pt>
                <c:pt idx="338">
                  <c:v>1.38531148</c:v>
                </c:pt>
                <c:pt idx="339">
                  <c:v>1.39551187</c:v>
                </c:pt>
                <c:pt idx="340">
                  <c:v>1.40586364</c:v>
                </c:pt>
                <c:pt idx="341">
                  <c:v>1.41637015</c:v>
                </c:pt>
                <c:pt idx="342">
                  <c:v>1.42703474</c:v>
                </c:pt>
                <c:pt idx="343">
                  <c:v>1.43786132</c:v>
                </c:pt>
                <c:pt idx="344">
                  <c:v>1.44885325</c:v>
                </c:pt>
                <c:pt idx="345">
                  <c:v>1.4600147</c:v>
                </c:pt>
                <c:pt idx="346">
                  <c:v>1.47134936</c:v>
                </c:pt>
                <c:pt idx="347">
                  <c:v>1.4828614</c:v>
                </c:pt>
                <c:pt idx="348">
                  <c:v>1.494555</c:v>
                </c:pt>
                <c:pt idx="349">
                  <c:v>1.50643456</c:v>
                </c:pt>
                <c:pt idx="350">
                  <c:v>1.51850438</c:v>
                </c:pt>
                <c:pt idx="351">
                  <c:v>1.53076923</c:v>
                </c:pt>
                <c:pt idx="352">
                  <c:v>1.54323375</c:v>
                </c:pt>
                <c:pt idx="353">
                  <c:v>1.55590308</c:v>
                </c:pt>
                <c:pt idx="354">
                  <c:v>1.56878197</c:v>
                </c:pt>
                <c:pt idx="355">
                  <c:v>1.58187604</c:v>
                </c:pt>
                <c:pt idx="356">
                  <c:v>1.59519041</c:v>
                </c:pt>
                <c:pt idx="357">
                  <c:v>1.60873079</c:v>
                </c:pt>
                <c:pt idx="358">
                  <c:v>1.62250304</c:v>
                </c:pt>
                <c:pt idx="359">
                  <c:v>1.63651311</c:v>
                </c:pt>
                <c:pt idx="360">
                  <c:v>1.65076733</c:v>
                </c:pt>
                <c:pt idx="361">
                  <c:v>1.665272</c:v>
                </c:pt>
                <c:pt idx="362">
                  <c:v>1.6800338</c:v>
                </c:pt>
                <c:pt idx="363">
                  <c:v>1.69505966</c:v>
                </c:pt>
                <c:pt idx="364">
                  <c:v>1.71035671</c:v>
                </c:pt>
                <c:pt idx="365">
                  <c:v>1.72593236</c:v>
                </c:pt>
                <c:pt idx="366">
                  <c:v>1.74179435</c:v>
                </c:pt>
                <c:pt idx="367">
                  <c:v>1.75795054</c:v>
                </c:pt>
                <c:pt idx="368">
                  <c:v>1.77440929</c:v>
                </c:pt>
                <c:pt idx="369">
                  <c:v>1.79117906</c:v>
                </c:pt>
                <c:pt idx="370">
                  <c:v>1.80826902</c:v>
                </c:pt>
                <c:pt idx="371">
                  <c:v>1.82568812</c:v>
                </c:pt>
                <c:pt idx="372">
                  <c:v>1.84344602</c:v>
                </c:pt>
                <c:pt idx="373">
                  <c:v>1.86155283</c:v>
                </c:pt>
                <c:pt idx="374">
                  <c:v>1.88001895</c:v>
                </c:pt>
                <c:pt idx="375">
                  <c:v>1.89885497</c:v>
                </c:pt>
                <c:pt idx="376">
                  <c:v>1.91807234</c:v>
                </c:pt>
                <c:pt idx="377">
                  <c:v>1.93768263</c:v>
                </c:pt>
                <c:pt idx="378">
                  <c:v>1.95769799</c:v>
                </c:pt>
                <c:pt idx="379">
                  <c:v>1.97813118</c:v>
                </c:pt>
                <c:pt idx="380">
                  <c:v>1.99899542</c:v>
                </c:pt>
                <c:pt idx="381">
                  <c:v>2.02030468</c:v>
                </c:pt>
                <c:pt idx="382">
                  <c:v>2.04207277</c:v>
                </c:pt>
                <c:pt idx="383">
                  <c:v>2.06431532</c:v>
                </c:pt>
                <c:pt idx="384">
                  <c:v>2.08704782</c:v>
                </c:pt>
                <c:pt idx="385">
                  <c:v>2.11028624</c:v>
                </c:pt>
                <c:pt idx="386">
                  <c:v>2.13404822</c:v>
                </c:pt>
                <c:pt idx="387">
                  <c:v>2.15835142</c:v>
                </c:pt>
                <c:pt idx="388">
                  <c:v>2.18321443</c:v>
                </c:pt>
                <c:pt idx="389">
                  <c:v>2.20865703</c:v>
                </c:pt>
                <c:pt idx="390">
                  <c:v>2.23469973</c:v>
                </c:pt>
                <c:pt idx="391">
                  <c:v>2.26136374</c:v>
                </c:pt>
                <c:pt idx="392">
                  <c:v>2.28867173</c:v>
                </c:pt>
                <c:pt idx="393">
                  <c:v>2.31664729</c:v>
                </c:pt>
                <c:pt idx="394">
                  <c:v>2.34531522</c:v>
                </c:pt>
                <c:pt idx="395">
                  <c:v>2.37470174</c:v>
                </c:pt>
                <c:pt idx="396">
                  <c:v>2.40483379</c:v>
                </c:pt>
                <c:pt idx="397">
                  <c:v>2.43574047</c:v>
                </c:pt>
                <c:pt idx="398">
                  <c:v>2.46745205</c:v>
                </c:pt>
                <c:pt idx="399">
                  <c:v>2.5</c:v>
                </c:pt>
              </c:numCache>
            </c:numRef>
          </c:xVal>
          <c:yVal>
            <c:numRef>
              <c:f>'Dry Grass'!$R$4:$R$403</c:f>
              <c:numCache>
                <c:formatCode>General</c:formatCode>
                <c:ptCount val="400"/>
                <c:pt idx="0">
                  <c:v>0.08264321</c:v>
                </c:pt>
                <c:pt idx="1">
                  <c:v>0.08317965</c:v>
                </c:pt>
                <c:pt idx="2">
                  <c:v>0.08380359</c:v>
                </c:pt>
                <c:pt idx="3">
                  <c:v>0.08421844</c:v>
                </c:pt>
                <c:pt idx="4">
                  <c:v>0.08452815</c:v>
                </c:pt>
                <c:pt idx="5">
                  <c:v>0.0850469499999999</c:v>
                </c:pt>
                <c:pt idx="6">
                  <c:v>0.08555311</c:v>
                </c:pt>
                <c:pt idx="7">
                  <c:v>0.08573228</c:v>
                </c:pt>
                <c:pt idx="8">
                  <c:v>0.08628333</c:v>
                </c:pt>
                <c:pt idx="9">
                  <c:v>0.08658272</c:v>
                </c:pt>
                <c:pt idx="10">
                  <c:v>0.08698547</c:v>
                </c:pt>
                <c:pt idx="11">
                  <c:v>0.08762145</c:v>
                </c:pt>
                <c:pt idx="12">
                  <c:v>0.08809274</c:v>
                </c:pt>
                <c:pt idx="13">
                  <c:v>0.08851886</c:v>
                </c:pt>
                <c:pt idx="14">
                  <c:v>0.08891594</c:v>
                </c:pt>
                <c:pt idx="15">
                  <c:v>0.08949518</c:v>
                </c:pt>
                <c:pt idx="16">
                  <c:v>0.08968383</c:v>
                </c:pt>
                <c:pt idx="17">
                  <c:v>0.0901653799999999</c:v>
                </c:pt>
                <c:pt idx="18">
                  <c:v>0.0905949499999999</c:v>
                </c:pt>
                <c:pt idx="19">
                  <c:v>0.09101415</c:v>
                </c:pt>
                <c:pt idx="20">
                  <c:v>0.09147823</c:v>
                </c:pt>
                <c:pt idx="21">
                  <c:v>0.09184092</c:v>
                </c:pt>
                <c:pt idx="22">
                  <c:v>0.0924539599999999</c:v>
                </c:pt>
                <c:pt idx="23">
                  <c:v>0.09293491</c:v>
                </c:pt>
                <c:pt idx="24">
                  <c:v>0.09353423</c:v>
                </c:pt>
                <c:pt idx="25">
                  <c:v>0.0940732399999999</c:v>
                </c:pt>
                <c:pt idx="26">
                  <c:v>0.09474313</c:v>
                </c:pt>
                <c:pt idx="27">
                  <c:v>0.0952271799999999</c:v>
                </c:pt>
                <c:pt idx="28">
                  <c:v>0.09561849</c:v>
                </c:pt>
                <c:pt idx="29">
                  <c:v>0.0961691099999999</c:v>
                </c:pt>
                <c:pt idx="30">
                  <c:v>0.0967398299999999</c:v>
                </c:pt>
                <c:pt idx="31">
                  <c:v>0.0974016199999999</c:v>
                </c:pt>
                <c:pt idx="32">
                  <c:v>0.0977689</c:v>
                </c:pt>
                <c:pt idx="33">
                  <c:v>0.0984925599999999</c:v>
                </c:pt>
                <c:pt idx="34">
                  <c:v>0.09913558</c:v>
                </c:pt>
                <c:pt idx="35">
                  <c:v>0.09973186</c:v>
                </c:pt>
                <c:pt idx="36">
                  <c:v>0.10026801</c:v>
                </c:pt>
                <c:pt idx="37">
                  <c:v>0.10085297</c:v>
                </c:pt>
                <c:pt idx="38">
                  <c:v>0.10138363</c:v>
                </c:pt>
                <c:pt idx="39">
                  <c:v>0.10208648</c:v>
                </c:pt>
                <c:pt idx="40">
                  <c:v>0.10264993</c:v>
                </c:pt>
                <c:pt idx="41">
                  <c:v>0.1033234</c:v>
                </c:pt>
                <c:pt idx="42">
                  <c:v>0.10400909</c:v>
                </c:pt>
                <c:pt idx="43">
                  <c:v>0.10466915</c:v>
                </c:pt>
                <c:pt idx="44">
                  <c:v>0.10535383</c:v>
                </c:pt>
                <c:pt idx="45">
                  <c:v>0.10596269</c:v>
                </c:pt>
                <c:pt idx="46">
                  <c:v>0.10686117</c:v>
                </c:pt>
                <c:pt idx="47">
                  <c:v>0.10757506</c:v>
                </c:pt>
                <c:pt idx="48">
                  <c:v>0.10809088</c:v>
                </c:pt>
                <c:pt idx="49">
                  <c:v>0.10886222</c:v>
                </c:pt>
                <c:pt idx="50">
                  <c:v>0.10945994</c:v>
                </c:pt>
                <c:pt idx="51">
                  <c:v>0.11006296</c:v>
                </c:pt>
                <c:pt idx="52">
                  <c:v>0.11073112</c:v>
                </c:pt>
                <c:pt idx="53">
                  <c:v>0.1113708</c:v>
                </c:pt>
                <c:pt idx="54">
                  <c:v>0.11199474</c:v>
                </c:pt>
                <c:pt idx="55">
                  <c:v>0.11247265</c:v>
                </c:pt>
                <c:pt idx="56">
                  <c:v>0.11305517</c:v>
                </c:pt>
                <c:pt idx="57">
                  <c:v>0.11362165</c:v>
                </c:pt>
                <c:pt idx="58">
                  <c:v>0.11429811</c:v>
                </c:pt>
                <c:pt idx="59">
                  <c:v>0.11495292</c:v>
                </c:pt>
                <c:pt idx="60">
                  <c:v>0.11540151</c:v>
                </c:pt>
                <c:pt idx="61">
                  <c:v>0.11616188</c:v>
                </c:pt>
                <c:pt idx="62">
                  <c:v>0.11670184</c:v>
                </c:pt>
                <c:pt idx="63">
                  <c:v>0.11722201</c:v>
                </c:pt>
                <c:pt idx="64">
                  <c:v>0.11767858</c:v>
                </c:pt>
                <c:pt idx="65">
                  <c:v>0.11814219</c:v>
                </c:pt>
                <c:pt idx="66">
                  <c:v>0.11853784</c:v>
                </c:pt>
                <c:pt idx="67">
                  <c:v>0.11906618</c:v>
                </c:pt>
                <c:pt idx="68">
                  <c:v>0.11957383</c:v>
                </c:pt>
                <c:pt idx="69">
                  <c:v>0.1201638</c:v>
                </c:pt>
                <c:pt idx="70">
                  <c:v>0.12044418</c:v>
                </c:pt>
                <c:pt idx="71">
                  <c:v>0.12078357</c:v>
                </c:pt>
                <c:pt idx="72">
                  <c:v>0.12120044</c:v>
                </c:pt>
                <c:pt idx="73">
                  <c:v>0.12152529</c:v>
                </c:pt>
                <c:pt idx="74">
                  <c:v>0.12200111</c:v>
                </c:pt>
                <c:pt idx="75">
                  <c:v>0.12258857</c:v>
                </c:pt>
                <c:pt idx="76">
                  <c:v>0.12314165</c:v>
                </c:pt>
                <c:pt idx="77">
                  <c:v>0.12354034</c:v>
                </c:pt>
                <c:pt idx="78">
                  <c:v>0.1240074</c:v>
                </c:pt>
                <c:pt idx="79">
                  <c:v>0.1246106</c:v>
                </c:pt>
                <c:pt idx="80">
                  <c:v>0.12505221</c:v>
                </c:pt>
                <c:pt idx="81">
                  <c:v>0.12574905</c:v>
                </c:pt>
                <c:pt idx="82">
                  <c:v>0.12621641</c:v>
                </c:pt>
                <c:pt idx="83">
                  <c:v>0.12684149</c:v>
                </c:pt>
                <c:pt idx="84">
                  <c:v>0.12756878</c:v>
                </c:pt>
                <c:pt idx="85">
                  <c:v>0.12813264</c:v>
                </c:pt>
                <c:pt idx="86">
                  <c:v>0.128699</c:v>
                </c:pt>
                <c:pt idx="87">
                  <c:v>0.12913626</c:v>
                </c:pt>
                <c:pt idx="88">
                  <c:v>0.13009882</c:v>
                </c:pt>
                <c:pt idx="89">
                  <c:v>0.13073868</c:v>
                </c:pt>
                <c:pt idx="90">
                  <c:v>0.13134128</c:v>
                </c:pt>
                <c:pt idx="91">
                  <c:v>0.13231659</c:v>
                </c:pt>
                <c:pt idx="92">
                  <c:v>0.13301796</c:v>
                </c:pt>
                <c:pt idx="93">
                  <c:v>0.1337474</c:v>
                </c:pt>
                <c:pt idx="94">
                  <c:v>0.13423693</c:v>
                </c:pt>
                <c:pt idx="95">
                  <c:v>0.13543302</c:v>
                </c:pt>
                <c:pt idx="96">
                  <c:v>0.13629216</c:v>
                </c:pt>
                <c:pt idx="97">
                  <c:v>0.1367808</c:v>
                </c:pt>
                <c:pt idx="98">
                  <c:v>0.13816041</c:v>
                </c:pt>
                <c:pt idx="99">
                  <c:v>0.13882989</c:v>
                </c:pt>
                <c:pt idx="100">
                  <c:v>0.13992053</c:v>
                </c:pt>
                <c:pt idx="101">
                  <c:v>0.14076042</c:v>
                </c:pt>
                <c:pt idx="102">
                  <c:v>0.14148825</c:v>
                </c:pt>
                <c:pt idx="103">
                  <c:v>0.14276141</c:v>
                </c:pt>
                <c:pt idx="104">
                  <c:v>0.14372414</c:v>
                </c:pt>
                <c:pt idx="105">
                  <c:v>0.14453852</c:v>
                </c:pt>
                <c:pt idx="106">
                  <c:v>0.1455946</c:v>
                </c:pt>
                <c:pt idx="107">
                  <c:v>0.14663655</c:v>
                </c:pt>
                <c:pt idx="108">
                  <c:v>0.14783001</c:v>
                </c:pt>
                <c:pt idx="109">
                  <c:v>0.14875448</c:v>
                </c:pt>
                <c:pt idx="110">
                  <c:v>0.14959633</c:v>
                </c:pt>
                <c:pt idx="111">
                  <c:v>0.15080929</c:v>
                </c:pt>
                <c:pt idx="112">
                  <c:v>0.15174282</c:v>
                </c:pt>
                <c:pt idx="113">
                  <c:v>0.15295786</c:v>
                </c:pt>
                <c:pt idx="114">
                  <c:v>0.15395463</c:v>
                </c:pt>
                <c:pt idx="115">
                  <c:v>0.15530711</c:v>
                </c:pt>
                <c:pt idx="116">
                  <c:v>0.1562919</c:v>
                </c:pt>
                <c:pt idx="117">
                  <c:v>0.15748578</c:v>
                </c:pt>
                <c:pt idx="118">
                  <c:v>0.15845913</c:v>
                </c:pt>
                <c:pt idx="119">
                  <c:v>0.1598146</c:v>
                </c:pt>
                <c:pt idx="120">
                  <c:v>0.16094995</c:v>
                </c:pt>
                <c:pt idx="121">
                  <c:v>0.16218883</c:v>
                </c:pt>
                <c:pt idx="122">
                  <c:v>0.16328663</c:v>
                </c:pt>
                <c:pt idx="123">
                  <c:v>0.16478878</c:v>
                </c:pt>
                <c:pt idx="124">
                  <c:v>0.16556782</c:v>
                </c:pt>
                <c:pt idx="125">
                  <c:v>0.16717917</c:v>
                </c:pt>
                <c:pt idx="126">
                  <c:v>0.16790527</c:v>
                </c:pt>
                <c:pt idx="127">
                  <c:v>0.169397</c:v>
                </c:pt>
                <c:pt idx="128">
                  <c:v>0.1704995</c:v>
                </c:pt>
                <c:pt idx="129">
                  <c:v>0.17166781</c:v>
                </c:pt>
                <c:pt idx="130">
                  <c:v>0.1730662</c:v>
                </c:pt>
                <c:pt idx="131">
                  <c:v>0.17389154</c:v>
                </c:pt>
                <c:pt idx="132">
                  <c:v>0.17534721</c:v>
                </c:pt>
                <c:pt idx="133">
                  <c:v>0.17668223</c:v>
                </c:pt>
                <c:pt idx="134">
                  <c:v>0.17780501</c:v>
                </c:pt>
                <c:pt idx="135">
                  <c:v>0.17936218</c:v>
                </c:pt>
                <c:pt idx="136">
                  <c:v>0.180426</c:v>
                </c:pt>
                <c:pt idx="137">
                  <c:v>0.18161273</c:v>
                </c:pt>
                <c:pt idx="138">
                  <c:v>0.18307716</c:v>
                </c:pt>
                <c:pt idx="139">
                  <c:v>0.1842404</c:v>
                </c:pt>
                <c:pt idx="140">
                  <c:v>0.18536156</c:v>
                </c:pt>
                <c:pt idx="141">
                  <c:v>0.18693656</c:v>
                </c:pt>
                <c:pt idx="142">
                  <c:v>0.18820447</c:v>
                </c:pt>
                <c:pt idx="143">
                  <c:v>0.18891615</c:v>
                </c:pt>
                <c:pt idx="144">
                  <c:v>0.1902073</c:v>
                </c:pt>
                <c:pt idx="145">
                  <c:v>0.19146001</c:v>
                </c:pt>
                <c:pt idx="146">
                  <c:v>0.19283891</c:v>
                </c:pt>
                <c:pt idx="147">
                  <c:v>0.19332945</c:v>
                </c:pt>
                <c:pt idx="148">
                  <c:v>0.19440925</c:v>
                </c:pt>
                <c:pt idx="149">
                  <c:v>0.19559366</c:v>
                </c:pt>
                <c:pt idx="150">
                  <c:v>0.19676805</c:v>
                </c:pt>
                <c:pt idx="151">
                  <c:v>0.19764793</c:v>
                </c:pt>
                <c:pt idx="152">
                  <c:v>0.19809777</c:v>
                </c:pt>
                <c:pt idx="153">
                  <c:v>0.19882995</c:v>
                </c:pt>
                <c:pt idx="154">
                  <c:v>0.19949389</c:v>
                </c:pt>
                <c:pt idx="155">
                  <c:v>0.20052201</c:v>
                </c:pt>
                <c:pt idx="156">
                  <c:v>0.20137006</c:v>
                </c:pt>
                <c:pt idx="157">
                  <c:v>0.20218974</c:v>
                </c:pt>
                <c:pt idx="158">
                  <c:v>0.20291722</c:v>
                </c:pt>
                <c:pt idx="159">
                  <c:v>0.20345902</c:v>
                </c:pt>
                <c:pt idx="160">
                  <c:v>0.20395464</c:v>
                </c:pt>
                <c:pt idx="161">
                  <c:v>0.20484322</c:v>
                </c:pt>
                <c:pt idx="162">
                  <c:v>0.20551342</c:v>
                </c:pt>
                <c:pt idx="163">
                  <c:v>0.20612764</c:v>
                </c:pt>
                <c:pt idx="164">
                  <c:v>0.20670104</c:v>
                </c:pt>
                <c:pt idx="165">
                  <c:v>0.20729321</c:v>
                </c:pt>
                <c:pt idx="166">
                  <c:v>0.20789754</c:v>
                </c:pt>
                <c:pt idx="167">
                  <c:v>0.20850974</c:v>
                </c:pt>
                <c:pt idx="168">
                  <c:v>0.20911199</c:v>
                </c:pt>
                <c:pt idx="169">
                  <c:v>0.20964098</c:v>
                </c:pt>
                <c:pt idx="170">
                  <c:v>0.21016163</c:v>
                </c:pt>
                <c:pt idx="171">
                  <c:v>0.21058524</c:v>
                </c:pt>
                <c:pt idx="172">
                  <c:v>0.21104717</c:v>
                </c:pt>
                <c:pt idx="173">
                  <c:v>0.21153265</c:v>
                </c:pt>
                <c:pt idx="174">
                  <c:v>0.21209198</c:v>
                </c:pt>
                <c:pt idx="175">
                  <c:v>0.21259338</c:v>
                </c:pt>
                <c:pt idx="176">
                  <c:v>0.21310019</c:v>
                </c:pt>
                <c:pt idx="177">
                  <c:v>0.21353334</c:v>
                </c:pt>
                <c:pt idx="178">
                  <c:v>0.21407115</c:v>
                </c:pt>
                <c:pt idx="179">
                  <c:v>0.21469122</c:v>
                </c:pt>
                <c:pt idx="180">
                  <c:v>0.21522468</c:v>
                </c:pt>
                <c:pt idx="181">
                  <c:v>0.21549523</c:v>
                </c:pt>
                <c:pt idx="182">
                  <c:v>0.21600676</c:v>
                </c:pt>
                <c:pt idx="183">
                  <c:v>0.21667433</c:v>
                </c:pt>
                <c:pt idx="184">
                  <c:v>0.21734452</c:v>
                </c:pt>
                <c:pt idx="185">
                  <c:v>0.21805644</c:v>
                </c:pt>
                <c:pt idx="186">
                  <c:v>0.21848565</c:v>
                </c:pt>
                <c:pt idx="187">
                  <c:v>0.21908075</c:v>
                </c:pt>
                <c:pt idx="188">
                  <c:v>0.21982777</c:v>
                </c:pt>
                <c:pt idx="189">
                  <c:v>0.22043729</c:v>
                </c:pt>
                <c:pt idx="190">
                  <c:v>0.22100532</c:v>
                </c:pt>
                <c:pt idx="191">
                  <c:v>0.22169459</c:v>
                </c:pt>
                <c:pt idx="192">
                  <c:v>0.22220421</c:v>
                </c:pt>
                <c:pt idx="193">
                  <c:v>0.22282654</c:v>
                </c:pt>
                <c:pt idx="194">
                  <c:v>0.22356594</c:v>
                </c:pt>
                <c:pt idx="195">
                  <c:v>0.22409582</c:v>
                </c:pt>
                <c:pt idx="196">
                  <c:v>0.22478539</c:v>
                </c:pt>
                <c:pt idx="197">
                  <c:v>0.22541404</c:v>
                </c:pt>
                <c:pt idx="198">
                  <c:v>0.22590876</c:v>
                </c:pt>
                <c:pt idx="199">
                  <c:v>0.22642076</c:v>
                </c:pt>
                <c:pt idx="200">
                  <c:v>0.22640097</c:v>
                </c:pt>
                <c:pt idx="201">
                  <c:v>0.22700894</c:v>
                </c:pt>
                <c:pt idx="202">
                  <c:v>0.22787166</c:v>
                </c:pt>
                <c:pt idx="203">
                  <c:v>0.22856647</c:v>
                </c:pt>
                <c:pt idx="204">
                  <c:v>0.22902662</c:v>
                </c:pt>
                <c:pt idx="205">
                  <c:v>0.22959942</c:v>
                </c:pt>
                <c:pt idx="206">
                  <c:v>0.23015237</c:v>
                </c:pt>
                <c:pt idx="207">
                  <c:v>0.23085296</c:v>
                </c:pt>
                <c:pt idx="208">
                  <c:v>0.2315191</c:v>
                </c:pt>
                <c:pt idx="209">
                  <c:v>0.2320025</c:v>
                </c:pt>
                <c:pt idx="210">
                  <c:v>0.23282325</c:v>
                </c:pt>
                <c:pt idx="211">
                  <c:v>0.23298919</c:v>
                </c:pt>
                <c:pt idx="212">
                  <c:v>0.2336514</c:v>
                </c:pt>
                <c:pt idx="213">
                  <c:v>0.23453009</c:v>
                </c:pt>
                <c:pt idx="214">
                  <c:v>0.23481464</c:v>
                </c:pt>
                <c:pt idx="215">
                  <c:v>0.23558694</c:v>
                </c:pt>
                <c:pt idx="216">
                  <c:v>0.23609567</c:v>
                </c:pt>
                <c:pt idx="217">
                  <c:v>0.23699558</c:v>
                </c:pt>
                <c:pt idx="218">
                  <c:v>0.23758394</c:v>
                </c:pt>
                <c:pt idx="219">
                  <c:v>0.23815542</c:v>
                </c:pt>
                <c:pt idx="220">
                  <c:v>0.23887753</c:v>
                </c:pt>
                <c:pt idx="221">
                  <c:v>0.23947072</c:v>
                </c:pt>
                <c:pt idx="222">
                  <c:v>0.23985541</c:v>
                </c:pt>
                <c:pt idx="223">
                  <c:v>0.2406497</c:v>
                </c:pt>
                <c:pt idx="224">
                  <c:v>0.24125141</c:v>
                </c:pt>
                <c:pt idx="225">
                  <c:v>0.24152505</c:v>
                </c:pt>
                <c:pt idx="226">
                  <c:v>0.2410087</c:v>
                </c:pt>
                <c:pt idx="227">
                  <c:v>0.24192625</c:v>
                </c:pt>
                <c:pt idx="228">
                  <c:v>0.24317539</c:v>
                </c:pt>
                <c:pt idx="229">
                  <c:v>0.24366462</c:v>
                </c:pt>
                <c:pt idx="230">
                  <c:v>0.24451381</c:v>
                </c:pt>
                <c:pt idx="231">
                  <c:v>0.24485123</c:v>
                </c:pt>
                <c:pt idx="232">
                  <c:v>0.24540681</c:v>
                </c:pt>
                <c:pt idx="233">
                  <c:v>0.2459507</c:v>
                </c:pt>
                <c:pt idx="234">
                  <c:v>0.24624389</c:v>
                </c:pt>
                <c:pt idx="235">
                  <c:v>0.24653292</c:v>
                </c:pt>
                <c:pt idx="236">
                  <c:v>0.24702919</c:v>
                </c:pt>
                <c:pt idx="237">
                  <c:v>0.2472949</c:v>
                </c:pt>
                <c:pt idx="238">
                  <c:v>0.24750656</c:v>
                </c:pt>
                <c:pt idx="239">
                  <c:v>0.24783957</c:v>
                </c:pt>
                <c:pt idx="240">
                  <c:v>0.24805969</c:v>
                </c:pt>
                <c:pt idx="241">
                  <c:v>0.24830455</c:v>
                </c:pt>
                <c:pt idx="242">
                  <c:v>0.24864262</c:v>
                </c:pt>
                <c:pt idx="243">
                  <c:v>0.24868482</c:v>
                </c:pt>
                <c:pt idx="244">
                  <c:v>0.24889833</c:v>
                </c:pt>
                <c:pt idx="245">
                  <c:v>0.24900055</c:v>
                </c:pt>
                <c:pt idx="246">
                  <c:v>0.24926633</c:v>
                </c:pt>
                <c:pt idx="247">
                  <c:v>0.24919027</c:v>
                </c:pt>
                <c:pt idx="248">
                  <c:v>0.24951047</c:v>
                </c:pt>
                <c:pt idx="249">
                  <c:v>0.2492345</c:v>
                </c:pt>
                <c:pt idx="250">
                  <c:v>0.24920803</c:v>
                </c:pt>
                <c:pt idx="251">
                  <c:v>0.24956167</c:v>
                </c:pt>
                <c:pt idx="252">
                  <c:v>0.24959379</c:v>
                </c:pt>
                <c:pt idx="253">
                  <c:v>0.24979722</c:v>
                </c:pt>
                <c:pt idx="254">
                  <c:v>0.24952573</c:v>
                </c:pt>
                <c:pt idx="255">
                  <c:v>0.24943179</c:v>
                </c:pt>
                <c:pt idx="256">
                  <c:v>0.24945301</c:v>
                </c:pt>
                <c:pt idx="257">
                  <c:v>0.2491709</c:v>
                </c:pt>
                <c:pt idx="258">
                  <c:v>0.24930537</c:v>
                </c:pt>
                <c:pt idx="259">
                  <c:v>0.24922955</c:v>
                </c:pt>
                <c:pt idx="260">
                  <c:v>0.2492283</c:v>
                </c:pt>
                <c:pt idx="261">
                  <c:v>0.24902791</c:v>
                </c:pt>
                <c:pt idx="262">
                  <c:v>0.24944264</c:v>
                </c:pt>
                <c:pt idx="263">
                  <c:v>0.24926519</c:v>
                </c:pt>
                <c:pt idx="264">
                  <c:v>0.24955189</c:v>
                </c:pt>
                <c:pt idx="265">
                  <c:v>0.2494753</c:v>
                </c:pt>
                <c:pt idx="266">
                  <c:v>0.24963838</c:v>
                </c:pt>
                <c:pt idx="267">
                  <c:v>0.2499128</c:v>
                </c:pt>
                <c:pt idx="268">
                  <c:v>0.24959695</c:v>
                </c:pt>
                <c:pt idx="269">
                  <c:v>0.24979794</c:v>
                </c:pt>
                <c:pt idx="270">
                  <c:v>0.24978113</c:v>
                </c:pt>
                <c:pt idx="271">
                  <c:v>0.24999976</c:v>
                </c:pt>
                <c:pt idx="272">
                  <c:v>0.25007331</c:v>
                </c:pt>
                <c:pt idx="273">
                  <c:v>0.24917495</c:v>
                </c:pt>
                <c:pt idx="274">
                  <c:v>0.25058842</c:v>
                </c:pt>
                <c:pt idx="275">
                  <c:v>0.25037968</c:v>
                </c:pt>
                <c:pt idx="276">
                  <c:v>0.25116163</c:v>
                </c:pt>
                <c:pt idx="277">
                  <c:v>0.25180084</c:v>
                </c:pt>
                <c:pt idx="278">
                  <c:v>0.2521435</c:v>
                </c:pt>
                <c:pt idx="279">
                  <c:v>0.25340563</c:v>
                </c:pt>
                <c:pt idx="280">
                  <c:v>0.25456321</c:v>
                </c:pt>
                <c:pt idx="281">
                  <c:v>0.25485188</c:v>
                </c:pt>
                <c:pt idx="282">
                  <c:v>0.25534415</c:v>
                </c:pt>
                <c:pt idx="283">
                  <c:v>0.25533849</c:v>
                </c:pt>
                <c:pt idx="284">
                  <c:v>0.25536799</c:v>
                </c:pt>
                <c:pt idx="285">
                  <c:v>0.25295842</c:v>
                </c:pt>
                <c:pt idx="286">
                  <c:v>0.23807502</c:v>
                </c:pt>
                <c:pt idx="287">
                  <c:v>0.23806816</c:v>
                </c:pt>
                <c:pt idx="288">
                  <c:v>0.23795605</c:v>
                </c:pt>
                <c:pt idx="289">
                  <c:v>0.23774165</c:v>
                </c:pt>
                <c:pt idx="290">
                  <c:v>0.23759741</c:v>
                </c:pt>
                <c:pt idx="291">
                  <c:v>0.23710436</c:v>
                </c:pt>
                <c:pt idx="292">
                  <c:v>0.23704004</c:v>
                </c:pt>
                <c:pt idx="293">
                  <c:v>0.23660326</c:v>
                </c:pt>
                <c:pt idx="294">
                  <c:v>0.23651403</c:v>
                </c:pt>
                <c:pt idx="295">
                  <c:v>0.23626244</c:v>
                </c:pt>
                <c:pt idx="296">
                  <c:v>0.2364884</c:v>
                </c:pt>
                <c:pt idx="297">
                  <c:v>0.23646927</c:v>
                </c:pt>
                <c:pt idx="298">
                  <c:v>0.23672962</c:v>
                </c:pt>
                <c:pt idx="299">
                  <c:v>0.23645169</c:v>
                </c:pt>
                <c:pt idx="300">
                  <c:v>0.23669857</c:v>
                </c:pt>
                <c:pt idx="301">
                  <c:v>0.23668718</c:v>
                </c:pt>
                <c:pt idx="302">
                  <c:v>0.23702323</c:v>
                </c:pt>
                <c:pt idx="303">
                  <c:v>0.23687804</c:v>
                </c:pt>
                <c:pt idx="304">
                  <c:v>0.23683369</c:v>
                </c:pt>
                <c:pt idx="305">
                  <c:v>0.23598647</c:v>
                </c:pt>
                <c:pt idx="306">
                  <c:v>0.23778337</c:v>
                </c:pt>
                <c:pt idx="307">
                  <c:v>0.23966414</c:v>
                </c:pt>
                <c:pt idx="308">
                  <c:v>0.24045229</c:v>
                </c:pt>
                <c:pt idx="309">
                  <c:v>0.24090159</c:v>
                </c:pt>
                <c:pt idx="310">
                  <c:v>0.24360466</c:v>
                </c:pt>
                <c:pt idx="311">
                  <c:v>0.24603325</c:v>
                </c:pt>
                <c:pt idx="312">
                  <c:v>0.24705225</c:v>
                </c:pt>
                <c:pt idx="313">
                  <c:v>0.24775064</c:v>
                </c:pt>
                <c:pt idx="314">
                  <c:v>0.24819589</c:v>
                </c:pt>
                <c:pt idx="315">
                  <c:v>0.24870479</c:v>
                </c:pt>
                <c:pt idx="316">
                  <c:v>0.24960625</c:v>
                </c:pt>
                <c:pt idx="317">
                  <c:v>0.25023031</c:v>
                </c:pt>
                <c:pt idx="318">
                  <c:v>0.25088024</c:v>
                </c:pt>
                <c:pt idx="319">
                  <c:v>0.25124568</c:v>
                </c:pt>
                <c:pt idx="320">
                  <c:v>0.25207824</c:v>
                </c:pt>
                <c:pt idx="321">
                  <c:v>0.2526955</c:v>
                </c:pt>
                <c:pt idx="322">
                  <c:v>0.25295252</c:v>
                </c:pt>
                <c:pt idx="323">
                  <c:v>0.25332505</c:v>
                </c:pt>
                <c:pt idx="324">
                  <c:v>0.25368404</c:v>
                </c:pt>
                <c:pt idx="325">
                  <c:v>0.25422645</c:v>
                </c:pt>
                <c:pt idx="326">
                  <c:v>0.25515091</c:v>
                </c:pt>
                <c:pt idx="327">
                  <c:v>0.25546438</c:v>
                </c:pt>
                <c:pt idx="328">
                  <c:v>0.25617415</c:v>
                </c:pt>
                <c:pt idx="329">
                  <c:v>0.25767738</c:v>
                </c:pt>
                <c:pt idx="330">
                  <c:v>0.25977176</c:v>
                </c:pt>
                <c:pt idx="331">
                  <c:v>0.26303595</c:v>
                </c:pt>
                <c:pt idx="332">
                  <c:v>0.2659899</c:v>
                </c:pt>
                <c:pt idx="333">
                  <c:v>0.26945573</c:v>
                </c:pt>
                <c:pt idx="334">
                  <c:v>0.26840144</c:v>
                </c:pt>
                <c:pt idx="335">
                  <c:v>0.26350248</c:v>
                </c:pt>
                <c:pt idx="336">
                  <c:v>0.28503221</c:v>
                </c:pt>
                <c:pt idx="337">
                  <c:v>0.27577007</c:v>
                </c:pt>
                <c:pt idx="338">
                  <c:v>0.27301532</c:v>
                </c:pt>
                <c:pt idx="339">
                  <c:v>0.28244424</c:v>
                </c:pt>
                <c:pt idx="340">
                  <c:v>0.29160613</c:v>
                </c:pt>
                <c:pt idx="341">
                  <c:v>0.30107522</c:v>
                </c:pt>
                <c:pt idx="342">
                  <c:v>0.30901754</c:v>
                </c:pt>
                <c:pt idx="343">
                  <c:v>0.31439066</c:v>
                </c:pt>
                <c:pt idx="344">
                  <c:v>0.31963754</c:v>
                </c:pt>
                <c:pt idx="345">
                  <c:v>0.32140446</c:v>
                </c:pt>
                <c:pt idx="346">
                  <c:v>0.32435638</c:v>
                </c:pt>
                <c:pt idx="347">
                  <c:v>0.3279804</c:v>
                </c:pt>
                <c:pt idx="348">
                  <c:v>0.32859999</c:v>
                </c:pt>
                <c:pt idx="349">
                  <c:v>0.32898951</c:v>
                </c:pt>
                <c:pt idx="350">
                  <c:v>0.32940614</c:v>
                </c:pt>
                <c:pt idx="351">
                  <c:v>0.32970375</c:v>
                </c:pt>
                <c:pt idx="352">
                  <c:v>0.33047616</c:v>
                </c:pt>
                <c:pt idx="353">
                  <c:v>0.33076042</c:v>
                </c:pt>
                <c:pt idx="354">
                  <c:v>0.33169979</c:v>
                </c:pt>
                <c:pt idx="355">
                  <c:v>0.33287913</c:v>
                </c:pt>
                <c:pt idx="356">
                  <c:v>0.33428824</c:v>
                </c:pt>
                <c:pt idx="357">
                  <c:v>0.33562678</c:v>
                </c:pt>
                <c:pt idx="358">
                  <c:v>0.33734643</c:v>
                </c:pt>
                <c:pt idx="359">
                  <c:v>0.33899075</c:v>
                </c:pt>
                <c:pt idx="360">
                  <c:v>0.34085059</c:v>
                </c:pt>
                <c:pt idx="361">
                  <c:v>0.34141827</c:v>
                </c:pt>
                <c:pt idx="362">
                  <c:v>0.34200722</c:v>
                </c:pt>
                <c:pt idx="363">
                  <c:v>0.3431285</c:v>
                </c:pt>
                <c:pt idx="364">
                  <c:v>0.34431869</c:v>
                </c:pt>
                <c:pt idx="365">
                  <c:v>0.3462767</c:v>
                </c:pt>
                <c:pt idx="366">
                  <c:v>0.34783947</c:v>
                </c:pt>
                <c:pt idx="367">
                  <c:v>0.34939748</c:v>
                </c:pt>
                <c:pt idx="368">
                  <c:v>0.35066652</c:v>
                </c:pt>
                <c:pt idx="369">
                  <c:v>0.35129571</c:v>
                </c:pt>
                <c:pt idx="370">
                  <c:v>0.34673393</c:v>
                </c:pt>
                <c:pt idx="371">
                  <c:v>0.30698299</c:v>
                </c:pt>
                <c:pt idx="372">
                  <c:v>0.36614513</c:v>
                </c:pt>
                <c:pt idx="373">
                  <c:v>0.76339152</c:v>
                </c:pt>
                <c:pt idx="374">
                  <c:v>0.30752915</c:v>
                </c:pt>
                <c:pt idx="375">
                  <c:v>0.32412446</c:v>
                </c:pt>
                <c:pt idx="376">
                  <c:v>0.23538774</c:v>
                </c:pt>
                <c:pt idx="377">
                  <c:v>0.29507029</c:v>
                </c:pt>
                <c:pt idx="378">
                  <c:v>0.32054865</c:v>
                </c:pt>
                <c:pt idx="379">
                  <c:v>0.33118844</c:v>
                </c:pt>
                <c:pt idx="380">
                  <c:v>0.3385936</c:v>
                </c:pt>
                <c:pt idx="381">
                  <c:v>0.34933925</c:v>
                </c:pt>
                <c:pt idx="382">
                  <c:v>0.35766721</c:v>
                </c:pt>
                <c:pt idx="383">
                  <c:v>0.36154932</c:v>
                </c:pt>
                <c:pt idx="384">
                  <c:v>0.36508375</c:v>
                </c:pt>
                <c:pt idx="385">
                  <c:v>0.36672664</c:v>
                </c:pt>
                <c:pt idx="386">
                  <c:v>0.36755538</c:v>
                </c:pt>
                <c:pt idx="387">
                  <c:v>0.35817659</c:v>
                </c:pt>
                <c:pt idx="388">
                  <c:v>0.3395074</c:v>
                </c:pt>
                <c:pt idx="389">
                  <c:v>0.32514769</c:v>
                </c:pt>
                <c:pt idx="390">
                  <c:v>0.33656502</c:v>
                </c:pt>
                <c:pt idx="391">
                  <c:v>0.33727628</c:v>
                </c:pt>
                <c:pt idx="392">
                  <c:v>0.33022124</c:v>
                </c:pt>
                <c:pt idx="393">
                  <c:v>0.31644666</c:v>
                </c:pt>
                <c:pt idx="394">
                  <c:v>0.31000781</c:v>
                </c:pt>
                <c:pt idx="395">
                  <c:v>0.3093397</c:v>
                </c:pt>
                <c:pt idx="396">
                  <c:v>0.30412626</c:v>
                </c:pt>
                <c:pt idx="397">
                  <c:v>0.29250866</c:v>
                </c:pt>
                <c:pt idx="398">
                  <c:v>0.26327938</c:v>
                </c:pt>
                <c:pt idx="399">
                  <c:v>0.32414752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37288392"/>
        <c:axId val="-2137285304"/>
      </c:scatterChart>
      <c:valAx>
        <c:axId val="-2137288392"/>
        <c:scaling>
          <c:orientation val="minMax"/>
          <c:max val="2.4"/>
          <c:min val="0.4"/>
        </c:scaling>
        <c:delete val="0"/>
        <c:axPos val="b"/>
        <c:numFmt formatCode="0.000" sourceLinked="1"/>
        <c:majorTickMark val="out"/>
        <c:minorTickMark val="none"/>
        <c:tickLblPos val="nextTo"/>
        <c:crossAx val="-2137285304"/>
        <c:crosses val="autoZero"/>
        <c:crossBetween val="midCat"/>
        <c:minorUnit val="0.25"/>
      </c:valAx>
      <c:valAx>
        <c:axId val="-2137285304"/>
        <c:scaling>
          <c:orientation val="minMax"/>
          <c:max val="0.5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spPr>
          <a:ln w="6350">
            <a:prstDash val="dash"/>
          </a:ln>
        </c:spPr>
        <c:crossAx val="-21372883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330200</xdr:colOff>
      <xdr:row>5</xdr:row>
      <xdr:rowOff>139700</xdr:rowOff>
    </xdr:from>
    <xdr:to>
      <xdr:col>26</xdr:col>
      <xdr:colOff>749300</xdr:colOff>
      <xdr:row>41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508000</xdr:colOff>
      <xdr:row>5</xdr:row>
      <xdr:rowOff>25400</xdr:rowOff>
    </xdr:from>
    <xdr:to>
      <xdr:col>30</xdr:col>
      <xdr:colOff>101600</xdr:colOff>
      <xdr:row>41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ruth_sky" connectionId="5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ruth_path" connectionId="4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truth_source" connectionId="6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ixel" connectionId="3" autoFormatId="0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grass" connectionId="2" autoFormatId="0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grass_pixel_1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4" Type="http://schemas.openxmlformats.org/officeDocument/2006/relationships/queryTable" Target="../queryTables/queryTable3.xml"/><Relationship Id="rId5" Type="http://schemas.openxmlformats.org/officeDocument/2006/relationships/queryTable" Target="../queryTables/queryTable4.xml"/><Relationship Id="rId1" Type="http://schemas.openxmlformats.org/officeDocument/2006/relationships/drawing" Target="../drawings/drawing1.xml"/><Relationship Id="rId2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queryTable" Target="../queryTables/queryTable5.xml"/><Relationship Id="rId3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4"/>
  <sheetViews>
    <sheetView topLeftCell="B1" workbookViewId="0">
      <selection activeCell="P5" sqref="P5"/>
    </sheetView>
  </sheetViews>
  <sheetFormatPr baseColWidth="10" defaultRowHeight="15" x14ac:dyDescent="0"/>
  <cols>
    <col min="2" max="2" width="12.5" style="2" bestFit="1" customWidth="1"/>
    <col min="3" max="3" width="11" style="4" bestFit="1" customWidth="1"/>
    <col min="4" max="4" width="10.33203125" style="6" bestFit="1" customWidth="1"/>
    <col min="5" max="5" width="6.83203125" style="3" customWidth="1"/>
    <col min="6" max="6" width="10.33203125" style="6" bestFit="1" customWidth="1"/>
    <col min="7" max="7" width="8" style="3" bestFit="1" customWidth="1"/>
    <col min="8" max="8" width="11" style="4" bestFit="1" customWidth="1"/>
    <col min="9" max="9" width="10.83203125" style="6" customWidth="1"/>
    <col min="10" max="10" width="10.33203125" style="6" customWidth="1"/>
    <col min="11" max="11" width="7.1640625" customWidth="1"/>
    <col min="12" max="12" width="11" style="4" bestFit="1" customWidth="1"/>
    <col min="13" max="13" width="10.83203125" style="6" customWidth="1"/>
    <col min="14" max="14" width="10.33203125" style="6" customWidth="1"/>
  </cols>
  <sheetData>
    <row r="1" spans="1:15">
      <c r="A1" t="s">
        <v>13</v>
      </c>
      <c r="B1" s="5">
        <v>20.403300000000002</v>
      </c>
      <c r="O1" s="5"/>
    </row>
    <row r="2" spans="1:15">
      <c r="A2" t="s">
        <v>14</v>
      </c>
      <c r="B2" s="5">
        <f>COS(B1*PI()/180 )</f>
        <v>0.93726191162859707</v>
      </c>
      <c r="O2" s="5"/>
    </row>
    <row r="3" spans="1:15" s="7" customFormat="1">
      <c r="A3" s="7" t="s">
        <v>12</v>
      </c>
      <c r="B3" s="8" t="s">
        <v>0</v>
      </c>
      <c r="C3" s="9" t="s">
        <v>1</v>
      </c>
      <c r="D3" s="10" t="s">
        <v>6</v>
      </c>
      <c r="E3" s="11" t="s">
        <v>7</v>
      </c>
      <c r="F3" s="10" t="s">
        <v>4</v>
      </c>
      <c r="G3" s="11" t="s">
        <v>5</v>
      </c>
      <c r="H3" s="9" t="s">
        <v>1</v>
      </c>
      <c r="I3" s="10" t="s">
        <v>2</v>
      </c>
      <c r="J3" s="10" t="s">
        <v>3</v>
      </c>
      <c r="K3" s="12" t="s">
        <v>8</v>
      </c>
      <c r="L3" s="9" t="s">
        <v>1</v>
      </c>
      <c r="M3" s="10" t="s">
        <v>15</v>
      </c>
      <c r="N3" s="10" t="s">
        <v>16</v>
      </c>
      <c r="O3" s="12" t="s">
        <v>9</v>
      </c>
    </row>
    <row r="4" spans="1:15">
      <c r="A4">
        <v>0</v>
      </c>
      <c r="B4" s="2">
        <v>3.90233983E-3</v>
      </c>
      <c r="C4" s="4">
        <v>0.4</v>
      </c>
      <c r="D4" s="6">
        <v>0.14299999999999999</v>
      </c>
      <c r="E4" s="3">
        <v>0.42185</v>
      </c>
      <c r="F4" s="6">
        <v>1.3E-11</v>
      </c>
      <c r="G4" s="3">
        <v>0.41974</v>
      </c>
      <c r="H4" s="4">
        <v>0.4</v>
      </c>
      <c r="I4" s="6">
        <v>0</v>
      </c>
      <c r="J4" s="6">
        <v>3.7009999999999999E-3</v>
      </c>
      <c r="K4">
        <v>0.44528000000000001</v>
      </c>
      <c r="L4" s="4">
        <v>0.4</v>
      </c>
      <c r="M4" s="6">
        <v>0</v>
      </c>
      <c r="N4" s="6">
        <v>1.4747E-2</v>
      </c>
      <c r="O4" s="1">
        <f>(B4-J4)/(D4*E4*$B$2*K4/PI()+N4*K4/PI())</f>
        <v>1.9926757396954112E-2</v>
      </c>
    </row>
    <row r="5" spans="1:15">
      <c r="A5">
        <v>1</v>
      </c>
      <c r="B5" s="2">
        <v>4.2792893E-3</v>
      </c>
      <c r="C5" s="4">
        <v>0.41</v>
      </c>
      <c r="D5" s="6">
        <v>0.16800000000000001</v>
      </c>
      <c r="E5" s="3">
        <v>0.44307999999999997</v>
      </c>
      <c r="F5" s="6">
        <v>1.58E-11</v>
      </c>
      <c r="G5" s="3">
        <v>0.44098999999999999</v>
      </c>
      <c r="H5" s="4">
        <v>0.41</v>
      </c>
      <c r="I5" s="6">
        <v>0</v>
      </c>
      <c r="J5" s="6">
        <v>4.0248000000000003E-3</v>
      </c>
      <c r="K5">
        <v>0.46626000000000001</v>
      </c>
      <c r="L5" s="4">
        <v>0.41</v>
      </c>
      <c r="M5" s="6">
        <v>0</v>
      </c>
      <c r="N5" s="6">
        <v>1.6265999999999999E-2</v>
      </c>
      <c r="O5" s="1">
        <f t="shared" ref="O5:O68" si="0">(B5-J5)/(D5*E5*$B$2*K5/PI()+N5*K5/PI())</f>
        <v>1.9930778776264708E-2</v>
      </c>
    </row>
    <row r="6" spans="1:15">
      <c r="A6">
        <v>2</v>
      </c>
      <c r="B6" s="2">
        <v>3.9014109600000002E-3</v>
      </c>
      <c r="C6" s="4">
        <v>0.42</v>
      </c>
      <c r="D6" s="6">
        <v>0.16500000000000001</v>
      </c>
      <c r="E6" s="3">
        <v>0.46294000000000002</v>
      </c>
      <c r="F6" s="6">
        <v>1.6E-11</v>
      </c>
      <c r="G6" s="3">
        <v>0.46087</v>
      </c>
      <c r="H6" s="4">
        <v>0.42</v>
      </c>
      <c r="I6" s="6">
        <v>0</v>
      </c>
      <c r="J6" s="6">
        <v>3.6348000000000001E-3</v>
      </c>
      <c r="K6">
        <v>0.48581999999999997</v>
      </c>
      <c r="L6" s="4">
        <v>0.42</v>
      </c>
      <c r="M6" s="6">
        <v>0</v>
      </c>
      <c r="N6" s="6">
        <v>1.4891E-2</v>
      </c>
      <c r="O6" s="1">
        <f t="shared" si="0"/>
        <v>1.9935057503407742E-2</v>
      </c>
    </row>
    <row r="7" spans="1:15">
      <c r="A7">
        <v>3</v>
      </c>
      <c r="B7" s="2">
        <v>3.26255138E-3</v>
      </c>
      <c r="C7" s="4">
        <v>0.43</v>
      </c>
      <c r="D7" s="6">
        <v>0.14799999999999999</v>
      </c>
      <c r="E7" s="3">
        <v>0.48150999999999999</v>
      </c>
      <c r="F7" s="6">
        <v>1.48E-11</v>
      </c>
      <c r="G7" s="3">
        <v>0.47947000000000001</v>
      </c>
      <c r="H7" s="4">
        <v>0.43</v>
      </c>
      <c r="I7" s="6">
        <v>0</v>
      </c>
      <c r="J7" s="6">
        <v>3.0089000000000001E-3</v>
      </c>
      <c r="K7">
        <v>0.50407000000000002</v>
      </c>
      <c r="L7" s="4">
        <v>0.43</v>
      </c>
      <c r="M7" s="6">
        <v>0</v>
      </c>
      <c r="N7" s="6">
        <v>1.2494E-2</v>
      </c>
      <c r="O7" s="1">
        <f t="shared" si="0"/>
        <v>1.9938696150113257E-2</v>
      </c>
    </row>
    <row r="8" spans="1:15">
      <c r="A8">
        <v>4</v>
      </c>
      <c r="B8" s="2">
        <v>3.53605776E-3</v>
      </c>
      <c r="C8" s="4">
        <v>0.44</v>
      </c>
      <c r="D8" s="6">
        <v>0.17199999999999999</v>
      </c>
      <c r="E8" s="3">
        <v>0.49851000000000001</v>
      </c>
      <c r="F8" s="6">
        <v>1.7700000000000001E-11</v>
      </c>
      <c r="G8" s="3">
        <v>0.4965</v>
      </c>
      <c r="H8" s="4">
        <v>0.44</v>
      </c>
      <c r="I8" s="6">
        <v>0</v>
      </c>
      <c r="J8" s="6">
        <v>3.2255999999999999E-3</v>
      </c>
      <c r="K8">
        <v>0.52073000000000003</v>
      </c>
      <c r="L8" s="4">
        <v>0.44</v>
      </c>
      <c r="M8" s="6">
        <v>0</v>
      </c>
      <c r="N8" s="6">
        <v>1.3557E-2</v>
      </c>
      <c r="O8" s="1">
        <f t="shared" si="0"/>
        <v>1.9942315945231194E-2</v>
      </c>
    </row>
    <row r="9" spans="1:15">
      <c r="A9">
        <v>5</v>
      </c>
      <c r="B9" s="2">
        <v>3.74188106E-3</v>
      </c>
      <c r="C9" s="4">
        <v>0.45</v>
      </c>
      <c r="D9" s="6">
        <v>0.193</v>
      </c>
      <c r="E9" s="3">
        <v>0.51487000000000005</v>
      </c>
      <c r="F9" s="6">
        <v>2.0599999999999999E-11</v>
      </c>
      <c r="G9" s="3">
        <v>0.51288999999999996</v>
      </c>
      <c r="H9" s="4">
        <v>0.45</v>
      </c>
      <c r="I9" s="6">
        <v>0</v>
      </c>
      <c r="J9" s="6">
        <v>3.3755999999999999E-3</v>
      </c>
      <c r="K9">
        <v>0.53673999999999999</v>
      </c>
      <c r="L9" s="4">
        <v>0.45</v>
      </c>
      <c r="M9" s="6">
        <v>0</v>
      </c>
      <c r="N9" s="6">
        <v>1.4352999999999999E-2</v>
      </c>
      <c r="O9" s="1">
        <f t="shared" si="0"/>
        <v>1.9945174407985884E-2</v>
      </c>
    </row>
    <row r="10" spans="1:15">
      <c r="A10">
        <v>6</v>
      </c>
      <c r="B10" s="2">
        <v>3.6131065999999998E-3</v>
      </c>
      <c r="C10" s="4">
        <v>0.46</v>
      </c>
      <c r="D10" s="6">
        <v>0.19800000000000001</v>
      </c>
      <c r="E10" s="3">
        <v>0.53012999999999999</v>
      </c>
      <c r="F10" s="6">
        <v>2.17E-11</v>
      </c>
      <c r="G10" s="3">
        <v>0.52817000000000003</v>
      </c>
      <c r="H10" s="4">
        <v>0.46</v>
      </c>
      <c r="I10" s="6">
        <v>0</v>
      </c>
      <c r="J10" s="6">
        <v>3.2200000000000002E-3</v>
      </c>
      <c r="K10">
        <v>0.55162999999999995</v>
      </c>
      <c r="L10" s="4">
        <v>0.46</v>
      </c>
      <c r="M10" s="6">
        <v>0</v>
      </c>
      <c r="N10" s="6">
        <v>1.3851E-2</v>
      </c>
      <c r="O10" s="1">
        <f t="shared" si="0"/>
        <v>1.9947937044346033E-2</v>
      </c>
    </row>
    <row r="11" spans="1:15">
      <c r="A11">
        <v>7</v>
      </c>
      <c r="B11" s="2">
        <v>3.43057456E-3</v>
      </c>
      <c r="C11" s="4">
        <v>0.47</v>
      </c>
      <c r="D11" s="6">
        <v>0.2</v>
      </c>
      <c r="E11" s="3">
        <v>0.54300000000000004</v>
      </c>
      <c r="F11" s="6">
        <v>2.25E-11</v>
      </c>
      <c r="G11" s="3">
        <v>0.54108000000000001</v>
      </c>
      <c r="H11" s="4">
        <v>0.47</v>
      </c>
      <c r="I11" s="6">
        <v>0</v>
      </c>
      <c r="J11" s="6">
        <v>3.0189000000000001E-3</v>
      </c>
      <c r="K11">
        <v>0.56418000000000001</v>
      </c>
      <c r="L11" s="4">
        <v>0.47</v>
      </c>
      <c r="M11" s="6">
        <v>0</v>
      </c>
      <c r="N11" s="6">
        <v>1.3115999999999999E-2</v>
      </c>
      <c r="O11" s="1">
        <f t="shared" si="0"/>
        <v>1.995061075525659E-2</v>
      </c>
    </row>
    <row r="12" spans="1:15">
      <c r="A12">
        <v>8</v>
      </c>
      <c r="B12" s="2">
        <v>3.2126749899999999E-3</v>
      </c>
      <c r="C12" s="4">
        <v>0.48</v>
      </c>
      <c r="D12" s="6">
        <v>0.19900000000000001</v>
      </c>
      <c r="E12" s="3">
        <v>0.55452999999999997</v>
      </c>
      <c r="F12" s="6">
        <v>2.3000000000000001E-11</v>
      </c>
      <c r="G12" s="3">
        <v>0.55264000000000002</v>
      </c>
      <c r="H12" s="4">
        <v>0.48</v>
      </c>
      <c r="I12" s="6">
        <v>0</v>
      </c>
      <c r="J12" s="6">
        <v>2.7899000000000001E-3</v>
      </c>
      <c r="K12">
        <v>0.57540000000000002</v>
      </c>
      <c r="L12" s="4">
        <v>0.48</v>
      </c>
      <c r="M12" s="6">
        <v>0</v>
      </c>
      <c r="N12" s="6">
        <v>1.2257000000000001E-2</v>
      </c>
      <c r="O12" s="1">
        <f t="shared" si="0"/>
        <v>1.9953146431683774E-2</v>
      </c>
    </row>
    <row r="13" spans="1:15">
      <c r="A13">
        <v>9</v>
      </c>
      <c r="B13" s="2">
        <v>2.9229095000000002E-3</v>
      </c>
      <c r="C13" s="4">
        <v>0.49</v>
      </c>
      <c r="D13" s="6">
        <v>0.19</v>
      </c>
      <c r="E13" s="3">
        <v>0.56857000000000002</v>
      </c>
      <c r="F13" s="6">
        <v>2.25E-11</v>
      </c>
      <c r="G13" s="3">
        <v>0.56671000000000005</v>
      </c>
      <c r="H13" s="4">
        <v>0.49</v>
      </c>
      <c r="I13" s="6">
        <v>0</v>
      </c>
      <c r="J13" s="6">
        <v>2.5025E-3</v>
      </c>
      <c r="K13">
        <v>0.58904999999999996</v>
      </c>
      <c r="L13" s="4">
        <v>0.49</v>
      </c>
      <c r="M13" s="6">
        <v>0</v>
      </c>
      <c r="N13" s="6">
        <v>1.111E-2</v>
      </c>
      <c r="O13" s="1">
        <f t="shared" si="0"/>
        <v>1.9955167086232052E-2</v>
      </c>
    </row>
    <row r="14" spans="1:15">
      <c r="A14">
        <v>10</v>
      </c>
      <c r="B14" s="2">
        <v>2.72969366E-3</v>
      </c>
      <c r="C14" s="4">
        <v>0.5</v>
      </c>
      <c r="D14" s="6">
        <v>0.188</v>
      </c>
      <c r="E14" s="3">
        <v>0.57720000000000005</v>
      </c>
      <c r="F14" s="6">
        <v>2.29E-11</v>
      </c>
      <c r="G14" s="3">
        <v>0.57535999999999998</v>
      </c>
      <c r="H14" s="4">
        <v>0.5</v>
      </c>
      <c r="I14" s="6">
        <v>0</v>
      </c>
      <c r="J14" s="6">
        <v>2.3045000000000001E-3</v>
      </c>
      <c r="K14">
        <v>0.59741999999999995</v>
      </c>
      <c r="L14" s="4">
        <v>0.5</v>
      </c>
      <c r="M14" s="6">
        <v>0</v>
      </c>
      <c r="N14" s="6">
        <v>1.0330000000000001E-2</v>
      </c>
      <c r="O14" s="1">
        <f t="shared" si="0"/>
        <v>1.9957245616594486E-2</v>
      </c>
    </row>
    <row r="15" spans="1:15">
      <c r="A15">
        <v>11</v>
      </c>
      <c r="B15" s="2">
        <v>2.55898927E-3</v>
      </c>
      <c r="C15" s="4">
        <v>0.51</v>
      </c>
      <c r="D15" s="6">
        <v>0.186</v>
      </c>
      <c r="E15" s="3">
        <v>0.58601000000000003</v>
      </c>
      <c r="F15" s="6">
        <v>2.33E-11</v>
      </c>
      <c r="G15" s="3">
        <v>0.58418999999999999</v>
      </c>
      <c r="H15" s="4">
        <v>0.51</v>
      </c>
      <c r="I15" s="6">
        <v>0</v>
      </c>
      <c r="J15" s="6">
        <v>2.1286E-3</v>
      </c>
      <c r="K15">
        <v>0.60596000000000005</v>
      </c>
      <c r="L15" s="4">
        <v>0.51</v>
      </c>
      <c r="M15" s="6">
        <v>0</v>
      </c>
      <c r="N15" s="6">
        <v>9.6360000000000005E-3</v>
      </c>
      <c r="O15" s="1">
        <f t="shared" si="0"/>
        <v>1.9959187727147193E-2</v>
      </c>
    </row>
    <row r="16" spans="1:15">
      <c r="A16">
        <v>12</v>
      </c>
      <c r="B16" s="2">
        <v>2.3155788999999999E-3</v>
      </c>
      <c r="C16" s="4">
        <v>0.52</v>
      </c>
      <c r="D16" s="6">
        <v>0.17599999999999999</v>
      </c>
      <c r="E16" s="3">
        <v>0.59694000000000003</v>
      </c>
      <c r="F16" s="6">
        <v>2.27E-11</v>
      </c>
      <c r="G16" s="3">
        <v>0.59514999999999996</v>
      </c>
      <c r="H16" s="4">
        <v>0.52</v>
      </c>
      <c r="I16" s="6">
        <v>0</v>
      </c>
      <c r="J16" s="6">
        <v>1.8958E-3</v>
      </c>
      <c r="K16">
        <v>0.61655000000000004</v>
      </c>
      <c r="L16" s="4">
        <v>0.52</v>
      </c>
      <c r="M16" s="6">
        <v>0</v>
      </c>
      <c r="N16" s="6">
        <v>8.6882000000000001E-3</v>
      </c>
      <c r="O16" s="1">
        <f t="shared" si="0"/>
        <v>1.9960729852433506E-2</v>
      </c>
    </row>
    <row r="17" spans="1:15">
      <c r="A17">
        <v>13</v>
      </c>
      <c r="B17" s="2">
        <v>2.2731172700000001E-3</v>
      </c>
      <c r="C17" s="4">
        <v>0.53</v>
      </c>
      <c r="D17" s="6">
        <v>0.183</v>
      </c>
      <c r="E17" s="3">
        <v>0.60238999999999998</v>
      </c>
      <c r="F17" s="6">
        <v>2.4200000000000001E-11</v>
      </c>
      <c r="G17" s="3">
        <v>0.60062000000000004</v>
      </c>
      <c r="H17" s="4">
        <v>0.53</v>
      </c>
      <c r="I17" s="6">
        <v>0</v>
      </c>
      <c r="J17" s="6">
        <v>1.8312999999999999E-3</v>
      </c>
      <c r="K17">
        <v>0.62182000000000004</v>
      </c>
      <c r="L17" s="4">
        <v>0.53</v>
      </c>
      <c r="M17" s="6">
        <v>0</v>
      </c>
      <c r="N17" s="6">
        <v>8.4975999999999993E-3</v>
      </c>
      <c r="O17" s="1">
        <f t="shared" si="0"/>
        <v>1.9962397743723447E-2</v>
      </c>
    </row>
    <row r="18" spans="1:15">
      <c r="A18">
        <v>14</v>
      </c>
      <c r="B18" s="2">
        <v>2.1648264900000001E-3</v>
      </c>
      <c r="C18" s="4">
        <v>0.54</v>
      </c>
      <c r="D18" s="6">
        <v>0.182</v>
      </c>
      <c r="E18" s="3">
        <v>0.60879000000000005</v>
      </c>
      <c r="F18" s="6">
        <v>2.4800000000000001E-11</v>
      </c>
      <c r="G18" s="3">
        <v>0.60704000000000002</v>
      </c>
      <c r="H18" s="4">
        <v>0.54</v>
      </c>
      <c r="I18" s="6">
        <v>0</v>
      </c>
      <c r="J18" s="6">
        <v>1.7183000000000001E-3</v>
      </c>
      <c r="K18">
        <v>0.62800999999999996</v>
      </c>
      <c r="L18" s="4">
        <v>0.54</v>
      </c>
      <c r="M18" s="6">
        <v>0</v>
      </c>
      <c r="N18" s="6">
        <v>8.0408000000000007E-3</v>
      </c>
      <c r="O18" s="1">
        <f t="shared" si="0"/>
        <v>1.9963759084282148E-2</v>
      </c>
    </row>
    <row r="19" spans="1:15">
      <c r="A19">
        <v>15</v>
      </c>
      <c r="B19" s="2">
        <v>2.0692249900000001E-3</v>
      </c>
      <c r="C19" s="4">
        <v>0.55000000000000004</v>
      </c>
      <c r="D19" s="6">
        <v>0.182</v>
      </c>
      <c r="E19" s="3">
        <v>0.61599999999999999</v>
      </c>
      <c r="F19" s="6">
        <v>2.5400000000000001E-11</v>
      </c>
      <c r="G19" s="3">
        <v>0.61426999999999998</v>
      </c>
      <c r="H19" s="4">
        <v>0.55000000000000004</v>
      </c>
      <c r="I19" s="6">
        <v>0</v>
      </c>
      <c r="J19" s="6">
        <v>1.6144E-3</v>
      </c>
      <c r="K19">
        <v>0.63497999999999999</v>
      </c>
      <c r="L19" s="4">
        <v>0.55000000000000004</v>
      </c>
      <c r="M19" s="6">
        <v>0</v>
      </c>
      <c r="N19" s="6">
        <v>7.6316999999999999E-3</v>
      </c>
      <c r="O19" s="1">
        <f t="shared" si="0"/>
        <v>1.9965108117674848E-2</v>
      </c>
    </row>
    <row r="20" spans="1:15">
      <c r="A20">
        <v>16</v>
      </c>
      <c r="B20" s="2">
        <v>1.9426570199999999E-3</v>
      </c>
      <c r="C20" s="4">
        <v>0.56000000000000005</v>
      </c>
      <c r="D20" s="6">
        <v>0.18</v>
      </c>
      <c r="E20" s="3">
        <v>0.62180999999999997</v>
      </c>
      <c r="F20" s="6">
        <v>2.5699999999999999E-11</v>
      </c>
      <c r="G20" s="3">
        <v>0.62009000000000003</v>
      </c>
      <c r="H20" s="4">
        <v>0.56000000000000005</v>
      </c>
      <c r="I20" s="6">
        <v>0</v>
      </c>
      <c r="J20" s="6">
        <v>1.4866E-3</v>
      </c>
      <c r="K20">
        <v>0.64058999999999999</v>
      </c>
      <c r="L20" s="4">
        <v>0.56000000000000005</v>
      </c>
      <c r="M20" s="6">
        <v>0</v>
      </c>
      <c r="N20" s="6">
        <v>7.1139000000000003E-3</v>
      </c>
      <c r="O20" s="1">
        <f t="shared" si="0"/>
        <v>1.9966514292135678E-2</v>
      </c>
    </row>
    <row r="21" spans="1:15">
      <c r="A21">
        <v>17</v>
      </c>
      <c r="B21" s="2">
        <v>1.8173133099999999E-3</v>
      </c>
      <c r="C21" s="4">
        <v>0.56999999999999995</v>
      </c>
      <c r="D21" s="6">
        <v>0.18</v>
      </c>
      <c r="E21" s="3">
        <v>0.61987999999999999</v>
      </c>
      <c r="F21" s="6">
        <v>2.6400000000000001E-11</v>
      </c>
      <c r="G21" s="3">
        <v>0.61816000000000004</v>
      </c>
      <c r="H21" s="4">
        <v>0.56999999999999995</v>
      </c>
      <c r="I21" s="6">
        <v>0</v>
      </c>
      <c r="J21" s="6">
        <v>1.366E-3</v>
      </c>
      <c r="K21">
        <v>0.63871999999999995</v>
      </c>
      <c r="L21" s="4">
        <v>0.56999999999999995</v>
      </c>
      <c r="M21" s="6">
        <v>0</v>
      </c>
      <c r="N21" s="6">
        <v>6.5903000000000003E-3</v>
      </c>
      <c r="O21" s="1">
        <f t="shared" si="0"/>
        <v>1.9968057292958512E-2</v>
      </c>
    </row>
    <row r="22" spans="1:15">
      <c r="A22">
        <v>18</v>
      </c>
      <c r="B22" s="2">
        <v>1.7467049500000001E-3</v>
      </c>
      <c r="C22" s="4">
        <v>0.57999999999999996</v>
      </c>
      <c r="D22" s="6">
        <v>0.17899999999999999</v>
      </c>
      <c r="E22" s="3">
        <v>0.62805999999999995</v>
      </c>
      <c r="F22" s="6">
        <v>2.7E-11</v>
      </c>
      <c r="G22" s="3">
        <v>0.62636999999999998</v>
      </c>
      <c r="H22" s="4">
        <v>0.57999999999999996</v>
      </c>
      <c r="I22" s="6">
        <v>0</v>
      </c>
      <c r="J22" s="6">
        <v>1.2879E-3</v>
      </c>
      <c r="K22">
        <v>0.64663000000000004</v>
      </c>
      <c r="L22" s="4">
        <v>0.57999999999999996</v>
      </c>
      <c r="M22" s="6">
        <v>0</v>
      </c>
      <c r="N22" s="6">
        <v>6.2557000000000003E-3</v>
      </c>
      <c r="O22" s="1">
        <f t="shared" si="0"/>
        <v>1.9969153934835445E-2</v>
      </c>
    </row>
    <row r="23" spans="1:15">
      <c r="A23">
        <v>19</v>
      </c>
      <c r="B23" s="2">
        <v>1.5934742800000001E-3</v>
      </c>
      <c r="C23" s="4">
        <v>0.59</v>
      </c>
      <c r="D23" s="6">
        <v>0.17399999999999999</v>
      </c>
      <c r="E23" s="3">
        <v>0.62183999999999995</v>
      </c>
      <c r="F23" s="6">
        <v>2.6899999999999999E-11</v>
      </c>
      <c r="G23" s="3">
        <v>0.62014000000000002</v>
      </c>
      <c r="H23" s="4">
        <v>0.59</v>
      </c>
      <c r="I23" s="6">
        <v>0</v>
      </c>
      <c r="J23" s="6">
        <v>1.158E-3</v>
      </c>
      <c r="K23">
        <v>0.64051000000000002</v>
      </c>
      <c r="L23" s="4">
        <v>0.59</v>
      </c>
      <c r="M23" s="6">
        <v>0</v>
      </c>
      <c r="N23" s="6">
        <v>5.5399999999999998E-3</v>
      </c>
      <c r="O23" s="1">
        <f t="shared" si="0"/>
        <v>1.9970917111733717E-2</v>
      </c>
    </row>
    <row r="24" spans="1:15">
      <c r="A24">
        <v>20</v>
      </c>
      <c r="B24" s="2">
        <v>1.5594526699999999E-3</v>
      </c>
      <c r="C24" s="4">
        <v>0.6</v>
      </c>
      <c r="D24" s="6">
        <v>0.17299999999999999</v>
      </c>
      <c r="E24" s="3">
        <v>0.63859999999999995</v>
      </c>
      <c r="F24" s="6">
        <v>2.7299999999999999E-11</v>
      </c>
      <c r="G24" s="3">
        <v>0.63695000000000002</v>
      </c>
      <c r="H24" s="4">
        <v>0.6</v>
      </c>
      <c r="I24" s="6">
        <v>0</v>
      </c>
      <c r="J24" s="6">
        <v>1.1046000000000001E-3</v>
      </c>
      <c r="K24">
        <v>0.65673999999999999</v>
      </c>
      <c r="L24" s="4">
        <v>0.6</v>
      </c>
      <c r="M24" s="6">
        <v>1.7658E-34</v>
      </c>
      <c r="N24" s="6">
        <v>5.4007999999999999E-3</v>
      </c>
      <c r="O24" s="1">
        <f t="shared" si="0"/>
        <v>1.9971475249422704E-2</v>
      </c>
    </row>
    <row r="25" spans="1:15">
      <c r="A25">
        <v>21</v>
      </c>
      <c r="B25" s="2">
        <v>1.5044959100000001E-3</v>
      </c>
      <c r="C25" s="4">
        <v>0.61</v>
      </c>
      <c r="D25" s="6">
        <v>0.16700000000000001</v>
      </c>
      <c r="E25" s="3">
        <v>0.65812000000000004</v>
      </c>
      <c r="F25" s="6">
        <v>2.6899999999999999E-11</v>
      </c>
      <c r="G25" s="3">
        <v>0.65651999999999999</v>
      </c>
      <c r="H25" s="4">
        <v>0.61</v>
      </c>
      <c r="I25" s="6">
        <v>3.7569999999999998E-33</v>
      </c>
      <c r="J25" s="6">
        <v>1.0399000000000001E-3</v>
      </c>
      <c r="K25">
        <v>0.67559000000000002</v>
      </c>
      <c r="L25" s="4">
        <v>0.61</v>
      </c>
      <c r="M25" s="6">
        <v>3.1069000000000001E-32</v>
      </c>
      <c r="N25" s="6">
        <v>5.1630000000000001E-3</v>
      </c>
      <c r="O25" s="1">
        <f t="shared" si="0"/>
        <v>1.9971936493028804E-2</v>
      </c>
    </row>
    <row r="26" spans="1:15">
      <c r="A26">
        <v>22</v>
      </c>
      <c r="B26" s="2">
        <v>1.42491904E-3</v>
      </c>
      <c r="C26" s="4">
        <v>0.62</v>
      </c>
      <c r="D26" s="6">
        <v>0.16200000000000001</v>
      </c>
      <c r="E26" s="3">
        <v>0.66669999999999996</v>
      </c>
      <c r="F26" s="6">
        <v>2.6600000000000001E-11</v>
      </c>
      <c r="G26" s="3">
        <v>0.66513</v>
      </c>
      <c r="H26" s="4">
        <v>0.62</v>
      </c>
      <c r="I26" s="6">
        <v>3.0038000000000001E-32</v>
      </c>
      <c r="J26" s="6">
        <v>9.6402E-4</v>
      </c>
      <c r="K26">
        <v>0.68384</v>
      </c>
      <c r="L26" s="4">
        <v>0.62</v>
      </c>
      <c r="M26" s="6">
        <v>2.2391000000000002E-31</v>
      </c>
      <c r="N26" s="6">
        <v>4.7840000000000001E-3</v>
      </c>
      <c r="O26" s="1">
        <f t="shared" si="0"/>
        <v>1.9972876975866007E-2</v>
      </c>
    </row>
    <row r="27" spans="1:15">
      <c r="A27">
        <v>23</v>
      </c>
      <c r="B27" s="2">
        <v>1.34909403E-3</v>
      </c>
      <c r="C27" s="4">
        <v>0.63</v>
      </c>
      <c r="D27" s="6">
        <v>0.16</v>
      </c>
      <c r="E27" s="3">
        <v>0.66773000000000005</v>
      </c>
      <c r="F27" s="6">
        <v>2.6699999999999999E-11</v>
      </c>
      <c r="G27" s="3">
        <v>0.66617000000000004</v>
      </c>
      <c r="H27" s="4">
        <v>0.63</v>
      </c>
      <c r="I27" s="6">
        <v>1.3253000000000001E-31</v>
      </c>
      <c r="J27" s="6">
        <v>8.9384000000000002E-4</v>
      </c>
      <c r="K27">
        <v>0.68479000000000001</v>
      </c>
      <c r="L27" s="4">
        <v>0.63</v>
      </c>
      <c r="M27" s="6">
        <v>9.5920000000000002E-31</v>
      </c>
      <c r="N27" s="6">
        <v>4.4299999999999999E-3</v>
      </c>
      <c r="O27" s="1">
        <f t="shared" si="0"/>
        <v>1.9973943183636138E-2</v>
      </c>
    </row>
    <row r="28" spans="1:15">
      <c r="A28">
        <v>24</v>
      </c>
      <c r="B28" s="2">
        <v>1.32396297E-3</v>
      </c>
      <c r="C28" s="4">
        <v>0.64</v>
      </c>
      <c r="D28" s="6">
        <v>0.157</v>
      </c>
      <c r="E28" s="3">
        <v>0.68357000000000001</v>
      </c>
      <c r="F28" s="6">
        <v>2.6699999999999999E-11</v>
      </c>
      <c r="G28" s="3">
        <v>0.68206</v>
      </c>
      <c r="H28" s="4">
        <v>0.64</v>
      </c>
      <c r="I28" s="6">
        <v>4.3967E-31</v>
      </c>
      <c r="J28" s="6">
        <v>8.5738000000000003E-4</v>
      </c>
      <c r="K28">
        <v>0.70004</v>
      </c>
      <c r="L28" s="4">
        <v>0.64</v>
      </c>
      <c r="M28" s="6">
        <v>3.1211000000000001E-30</v>
      </c>
      <c r="N28" s="6">
        <v>4.2408000000000003E-3</v>
      </c>
      <c r="O28" s="1">
        <f t="shared" si="0"/>
        <v>1.9974583834506343E-2</v>
      </c>
    </row>
    <row r="29" spans="1:15">
      <c r="A29">
        <v>25</v>
      </c>
      <c r="B29" s="2">
        <v>1.22880206E-3</v>
      </c>
      <c r="C29" s="4">
        <v>0.65</v>
      </c>
      <c r="D29" s="6">
        <v>0.152</v>
      </c>
      <c r="E29" s="3">
        <v>0.6804</v>
      </c>
      <c r="F29" s="6">
        <v>2.6299999999999999E-11</v>
      </c>
      <c r="G29" s="3">
        <v>0.67888999999999999</v>
      </c>
      <c r="H29" s="4">
        <v>0.65</v>
      </c>
      <c r="I29" s="6">
        <v>2.0949000000000001E-30</v>
      </c>
      <c r="J29" s="6">
        <v>7.8237000000000001E-4</v>
      </c>
      <c r="K29">
        <v>0.69689999999999996</v>
      </c>
      <c r="L29" s="4">
        <v>0.65</v>
      </c>
      <c r="M29" s="6">
        <v>1.4982999999999999E-29</v>
      </c>
      <c r="N29" s="6">
        <v>3.8148000000000001E-3</v>
      </c>
      <c r="O29" s="1">
        <f t="shared" si="0"/>
        <v>1.9975695032492476E-2</v>
      </c>
    </row>
    <row r="30" spans="1:15">
      <c r="A30">
        <v>26</v>
      </c>
      <c r="B30" s="2">
        <v>1.2128543999999999E-3</v>
      </c>
      <c r="C30" s="4">
        <v>0.66</v>
      </c>
      <c r="D30" s="6">
        <v>0.14899999999999999</v>
      </c>
      <c r="E30" s="3">
        <v>0.70076000000000005</v>
      </c>
      <c r="F30" s="6">
        <v>2.6200000000000001E-11</v>
      </c>
      <c r="G30" s="3">
        <v>0.69932000000000005</v>
      </c>
      <c r="H30" s="4">
        <v>0.66</v>
      </c>
      <c r="I30" s="6">
        <v>3.3851000000000001E-30</v>
      </c>
      <c r="J30" s="6">
        <v>7.5011000000000001E-4</v>
      </c>
      <c r="K30">
        <v>0.71650999999999998</v>
      </c>
      <c r="L30" s="4">
        <v>0.66</v>
      </c>
      <c r="M30" s="6">
        <v>2.3578000000000001E-29</v>
      </c>
      <c r="N30" s="6">
        <v>3.7060000000000001E-3</v>
      </c>
      <c r="O30" s="1">
        <f t="shared" si="0"/>
        <v>1.9976045725435494E-2</v>
      </c>
    </row>
    <row r="31" spans="1:15">
      <c r="A31">
        <v>27</v>
      </c>
      <c r="B31" s="2">
        <v>1.21520349E-3</v>
      </c>
      <c r="C31" s="4">
        <v>0.67</v>
      </c>
      <c r="D31" s="6">
        <v>0.14899999999999999</v>
      </c>
      <c r="E31" s="3">
        <v>0.71680999999999995</v>
      </c>
      <c r="F31" s="6">
        <v>2.6600000000000001E-11</v>
      </c>
      <c r="G31" s="3">
        <v>0.71543000000000001</v>
      </c>
      <c r="H31" s="4">
        <v>0.67</v>
      </c>
      <c r="I31" s="6">
        <v>6.7112E-30</v>
      </c>
      <c r="J31" s="6">
        <v>7.3231999999999995E-4</v>
      </c>
      <c r="K31">
        <v>0.73192000000000002</v>
      </c>
      <c r="L31" s="4">
        <v>0.67</v>
      </c>
      <c r="M31" s="6">
        <v>4.5901999999999998E-29</v>
      </c>
      <c r="N31" s="6">
        <v>3.6514E-3</v>
      </c>
      <c r="O31" s="1">
        <f t="shared" si="0"/>
        <v>1.9976437474025291E-2</v>
      </c>
    </row>
    <row r="32" spans="1:15">
      <c r="A32">
        <v>28</v>
      </c>
      <c r="B32" s="2">
        <v>1.1458815400000001E-3</v>
      </c>
      <c r="C32" s="4">
        <v>0.68</v>
      </c>
      <c r="D32" s="6">
        <v>0.14499999999999999</v>
      </c>
      <c r="E32" s="3">
        <v>0.71586000000000005</v>
      </c>
      <c r="F32" s="6">
        <v>2.6499999999999999E-11</v>
      </c>
      <c r="G32" s="3">
        <v>0.71448999999999996</v>
      </c>
      <c r="H32" s="4">
        <v>0.68</v>
      </c>
      <c r="I32" s="6">
        <v>2.8287000000000001E-29</v>
      </c>
      <c r="J32" s="6">
        <v>6.7811E-4</v>
      </c>
      <c r="K32">
        <v>0.73072999999999999</v>
      </c>
      <c r="L32" s="4">
        <v>0.68</v>
      </c>
      <c r="M32" s="6">
        <v>2.5503999999999999E-28</v>
      </c>
      <c r="N32" s="6">
        <v>3.3812999999999998E-3</v>
      </c>
      <c r="O32" s="1">
        <f t="shared" si="0"/>
        <v>1.9977071122693511E-2</v>
      </c>
    </row>
    <row r="33" spans="1:15">
      <c r="A33">
        <v>29</v>
      </c>
      <c r="B33" s="2">
        <v>9.6761637099999995E-4</v>
      </c>
      <c r="C33" s="4">
        <v>0.69</v>
      </c>
      <c r="D33" s="6">
        <v>0.14199999999999999</v>
      </c>
      <c r="E33" s="3">
        <v>0.66413</v>
      </c>
      <c r="F33" s="6">
        <v>2.6299999999999999E-11</v>
      </c>
      <c r="G33" s="3">
        <v>0.66269999999999996</v>
      </c>
      <c r="H33" s="4">
        <v>0.69</v>
      </c>
      <c r="I33" s="6">
        <v>2.1012000000000002E-28</v>
      </c>
      <c r="J33" s="6">
        <v>5.7348999999999996E-4</v>
      </c>
      <c r="K33">
        <v>0.67974000000000001</v>
      </c>
      <c r="L33" s="4">
        <v>0.69</v>
      </c>
      <c r="M33" s="6">
        <v>1.8693999999999999E-27</v>
      </c>
      <c r="N33" s="6">
        <v>2.7855000000000002E-3</v>
      </c>
      <c r="O33" s="1">
        <f t="shared" si="0"/>
        <v>1.9978601605214426E-2</v>
      </c>
    </row>
    <row r="34" spans="1:15">
      <c r="A34">
        <v>30</v>
      </c>
      <c r="B34" s="2">
        <v>9.77708565E-4</v>
      </c>
      <c r="C34" s="4">
        <v>0.7</v>
      </c>
      <c r="D34" s="6">
        <v>0.13800000000000001</v>
      </c>
      <c r="E34" s="3">
        <v>0.69338</v>
      </c>
      <c r="F34" s="6">
        <v>2.6000000000000001E-11</v>
      </c>
      <c r="G34" s="3">
        <v>0.69194999999999995</v>
      </c>
      <c r="H34" s="4">
        <v>0.7</v>
      </c>
      <c r="I34" s="6">
        <v>5.3459000000000001E-28</v>
      </c>
      <c r="J34" s="6">
        <v>5.6121000000000003E-4</v>
      </c>
      <c r="K34">
        <v>0.70898000000000005</v>
      </c>
      <c r="L34" s="4">
        <v>0.7</v>
      </c>
      <c r="M34" s="6">
        <v>3.8198000000000003E-27</v>
      </c>
      <c r="N34" s="6">
        <v>2.6917E-3</v>
      </c>
      <c r="O34" s="1">
        <f t="shared" si="0"/>
        <v>1.9979064779136257E-2</v>
      </c>
    </row>
    <row r="35" spans="1:15">
      <c r="A35">
        <v>31</v>
      </c>
      <c r="B35" s="2">
        <v>9.6239734599999995E-4</v>
      </c>
      <c r="C35" s="4">
        <v>0.71</v>
      </c>
      <c r="D35" s="6">
        <v>0.13500000000000001</v>
      </c>
      <c r="E35" s="3">
        <v>0.71214999999999995</v>
      </c>
      <c r="F35" s="6">
        <v>2.5600000000000001E-11</v>
      </c>
      <c r="G35" s="3">
        <v>0.71077999999999997</v>
      </c>
      <c r="H35" s="4">
        <v>0.71</v>
      </c>
      <c r="I35" s="6">
        <v>1.2986E-27</v>
      </c>
      <c r="J35" s="6">
        <v>5.3370999999999996E-4</v>
      </c>
      <c r="K35">
        <v>0.72711000000000003</v>
      </c>
      <c r="L35" s="4">
        <v>0.71</v>
      </c>
      <c r="M35" s="6">
        <v>9.7984000000000003E-27</v>
      </c>
      <c r="N35" s="6">
        <v>2.5977000000000001E-3</v>
      </c>
      <c r="O35" s="1">
        <f t="shared" si="0"/>
        <v>1.9979342723000944E-2</v>
      </c>
    </row>
    <row r="36" spans="1:15">
      <c r="A36">
        <v>32</v>
      </c>
      <c r="B36" s="2">
        <v>7.4731092199999995E-4</v>
      </c>
      <c r="C36" s="4">
        <v>0.72</v>
      </c>
      <c r="D36" s="6">
        <v>0.13100000000000001</v>
      </c>
      <c r="E36" s="3">
        <v>0.61234999999999995</v>
      </c>
      <c r="F36" s="6">
        <v>2.5099999999999999E-11</v>
      </c>
      <c r="G36" s="3">
        <v>0.61085</v>
      </c>
      <c r="H36" s="4">
        <v>0.72</v>
      </c>
      <c r="I36" s="6">
        <v>8.4645000000000002E-27</v>
      </c>
      <c r="J36" s="6">
        <v>4.3906000000000001E-4</v>
      </c>
      <c r="K36">
        <v>0.62880999999999998</v>
      </c>
      <c r="L36" s="4">
        <v>0.72</v>
      </c>
      <c r="M36" s="6">
        <v>7.4716999999999996E-26</v>
      </c>
      <c r="N36" s="6">
        <v>1.8894999999999999E-3</v>
      </c>
      <c r="O36" s="1">
        <f t="shared" si="0"/>
        <v>1.9981281491163402E-2</v>
      </c>
    </row>
    <row r="37" spans="1:15">
      <c r="A37">
        <v>33</v>
      </c>
      <c r="B37" s="2">
        <v>7.4099463599999998E-4</v>
      </c>
      <c r="C37" s="4">
        <v>0.73</v>
      </c>
      <c r="D37" s="6">
        <v>0.128</v>
      </c>
      <c r="E37" s="3">
        <v>0.63736999999999999</v>
      </c>
      <c r="F37" s="6">
        <v>2.4899999999999999E-11</v>
      </c>
      <c r="G37" s="3">
        <v>0.63588</v>
      </c>
      <c r="H37" s="4">
        <v>0.73</v>
      </c>
      <c r="I37" s="6">
        <v>1.6055E-26</v>
      </c>
      <c r="J37" s="6">
        <v>4.1544999999999999E-4</v>
      </c>
      <c r="K37">
        <v>0.65368999999999999</v>
      </c>
      <c r="L37" s="4">
        <v>0.73</v>
      </c>
      <c r="M37" s="6">
        <v>1.2689E-25</v>
      </c>
      <c r="N37" s="6">
        <v>1.8343999999999999E-3</v>
      </c>
      <c r="O37" s="1">
        <f t="shared" si="0"/>
        <v>1.9981600631451504E-2</v>
      </c>
    </row>
    <row r="38" spans="1:15">
      <c r="A38">
        <v>34</v>
      </c>
      <c r="B38" s="2">
        <v>8.5527594999999996E-4</v>
      </c>
      <c r="C38" s="4">
        <v>0.74</v>
      </c>
      <c r="D38" s="6">
        <v>0.125</v>
      </c>
      <c r="E38" s="3">
        <v>0.73646</v>
      </c>
      <c r="F38" s="6">
        <v>2.4499999999999999E-11</v>
      </c>
      <c r="G38" s="3">
        <v>0.73516999999999999</v>
      </c>
      <c r="H38" s="4">
        <v>0.74</v>
      </c>
      <c r="I38" s="6">
        <v>1.137E-26</v>
      </c>
      <c r="J38" s="6">
        <v>4.3323E-4</v>
      </c>
      <c r="K38">
        <v>0.75048000000000004</v>
      </c>
      <c r="L38" s="4">
        <v>0.74</v>
      </c>
      <c r="M38" s="6">
        <v>7.7132999999999999E-26</v>
      </c>
      <c r="N38" s="6">
        <v>2.1397E-3</v>
      </c>
      <c r="O38" s="1">
        <f t="shared" si="0"/>
        <v>1.9980745275454497E-2</v>
      </c>
    </row>
    <row r="39" spans="1:15">
      <c r="A39">
        <v>35</v>
      </c>
      <c r="B39" s="2">
        <v>8.7235877899999998E-4</v>
      </c>
      <c r="C39" s="4">
        <v>0.75</v>
      </c>
      <c r="D39" s="6">
        <v>0.123</v>
      </c>
      <c r="E39" s="3">
        <v>0.76651000000000002</v>
      </c>
      <c r="F39" s="6">
        <v>2.4299999999999999E-11</v>
      </c>
      <c r="G39" s="3">
        <v>0.76532999999999995</v>
      </c>
      <c r="H39" s="4">
        <v>0.75</v>
      </c>
      <c r="I39" s="6">
        <v>1.1606999999999999E-26</v>
      </c>
      <c r="J39" s="6">
        <v>4.2365000000000002E-4</v>
      </c>
      <c r="K39">
        <v>0.77937999999999996</v>
      </c>
      <c r="L39" s="4">
        <v>0.75</v>
      </c>
      <c r="M39" s="6">
        <v>7.8937999999999996E-26</v>
      </c>
      <c r="N39" s="6">
        <v>2.1562E-3</v>
      </c>
      <c r="O39" s="1">
        <f t="shared" si="0"/>
        <v>1.9980729609876523E-2</v>
      </c>
    </row>
    <row r="40" spans="1:15">
      <c r="A40">
        <v>36</v>
      </c>
      <c r="B40" s="2">
        <v>5.3016714699999996E-4</v>
      </c>
      <c r="C40" s="4">
        <v>0.76</v>
      </c>
      <c r="D40" s="6">
        <v>0.121</v>
      </c>
      <c r="E40" s="3">
        <v>0.57145000000000001</v>
      </c>
      <c r="F40" s="6">
        <v>2.4000000000000001E-11</v>
      </c>
      <c r="G40" s="3">
        <v>0.57016</v>
      </c>
      <c r="H40" s="4">
        <v>0.76</v>
      </c>
      <c r="I40" s="6">
        <v>1.3077000000000001E-25</v>
      </c>
      <c r="J40" s="6">
        <v>2.8353999999999999E-4</v>
      </c>
      <c r="K40">
        <v>0.5857</v>
      </c>
      <c r="L40" s="4">
        <v>0.76</v>
      </c>
      <c r="M40" s="6">
        <v>2.3903999999999998E-24</v>
      </c>
      <c r="N40" s="6">
        <v>1.3951E-3</v>
      </c>
      <c r="O40" s="1">
        <f t="shared" si="0"/>
        <v>1.9982101455173467E-2</v>
      </c>
    </row>
    <row r="41" spans="1:15">
      <c r="A41">
        <v>37</v>
      </c>
      <c r="B41" s="2">
        <v>6.8576749899999995E-4</v>
      </c>
      <c r="C41" s="4">
        <v>0.77</v>
      </c>
      <c r="D41" s="6">
        <v>0.11799999999999999</v>
      </c>
      <c r="E41" s="3">
        <v>0.70013999999999998</v>
      </c>
      <c r="F41" s="6">
        <v>2.3600000000000001E-11</v>
      </c>
      <c r="G41" s="3">
        <v>0.69891000000000003</v>
      </c>
      <c r="H41" s="4">
        <v>0.77</v>
      </c>
      <c r="I41" s="6">
        <v>1.2026000000000001E-25</v>
      </c>
      <c r="J41" s="6">
        <v>3.2692000000000002E-4</v>
      </c>
      <c r="K41">
        <v>0.71352000000000004</v>
      </c>
      <c r="L41" s="4">
        <v>0.77</v>
      </c>
      <c r="M41" s="6">
        <v>1.3711000000000001E-24</v>
      </c>
      <c r="N41" s="6">
        <v>1.6368000000000001E-3</v>
      </c>
      <c r="O41" s="1">
        <f t="shared" si="0"/>
        <v>1.9982106141377874E-2</v>
      </c>
    </row>
    <row r="42" spans="1:15">
      <c r="A42">
        <v>38</v>
      </c>
      <c r="B42" s="2">
        <v>7.8300397400000001E-4</v>
      </c>
      <c r="C42" s="4">
        <v>0.78</v>
      </c>
      <c r="D42" s="6">
        <v>0.11600000000000001</v>
      </c>
      <c r="E42" s="3">
        <v>0.77981999999999996</v>
      </c>
      <c r="F42" s="6">
        <v>2.3400000000000001E-11</v>
      </c>
      <c r="G42" s="3">
        <v>0.77868999999999999</v>
      </c>
      <c r="H42" s="4">
        <v>0.78</v>
      </c>
      <c r="I42" s="6">
        <v>1.4294E-25</v>
      </c>
      <c r="J42" s="6">
        <v>3.4689999999999998E-4</v>
      </c>
      <c r="K42">
        <v>0.79205999999999999</v>
      </c>
      <c r="L42" s="4">
        <v>0.78</v>
      </c>
      <c r="M42" s="6">
        <v>9.2930999999999997E-25</v>
      </c>
      <c r="N42" s="6">
        <v>1.7813E-3</v>
      </c>
      <c r="O42" s="1">
        <f t="shared" si="0"/>
        <v>1.998198185325737E-2</v>
      </c>
    </row>
    <row r="43" spans="1:15">
      <c r="A43">
        <v>39</v>
      </c>
      <c r="B43" s="2">
        <v>7.1557204699999996E-4</v>
      </c>
      <c r="C43" s="4">
        <v>0.79</v>
      </c>
      <c r="D43" s="6">
        <v>0.112</v>
      </c>
      <c r="E43" s="3">
        <v>0.76261999999999996</v>
      </c>
      <c r="F43" s="6">
        <v>2.3000000000000001E-11</v>
      </c>
      <c r="G43" s="3">
        <v>0.76144000000000001</v>
      </c>
      <c r="H43" s="4">
        <v>0.79</v>
      </c>
      <c r="I43" s="6">
        <v>6.7347000000000003E-25</v>
      </c>
      <c r="J43" s="6">
        <v>3.1292000000000001E-4</v>
      </c>
      <c r="K43">
        <v>0.77549000000000001</v>
      </c>
      <c r="L43" s="4">
        <v>0.79</v>
      </c>
      <c r="M43" s="6">
        <v>4.4673000000000003E-24</v>
      </c>
      <c r="N43" s="6">
        <v>1.5755999999999999E-3</v>
      </c>
      <c r="O43" s="1">
        <f t="shared" si="0"/>
        <v>1.9982593268241353E-2</v>
      </c>
    </row>
    <row r="44" spans="1:15">
      <c r="A44">
        <v>40</v>
      </c>
      <c r="B44" s="2">
        <v>6.8133748599999997E-4</v>
      </c>
      <c r="C44" s="4">
        <v>0.8</v>
      </c>
      <c r="D44" s="6">
        <v>0.11</v>
      </c>
      <c r="E44" s="3">
        <v>0.75990000000000002</v>
      </c>
      <c r="F44" s="6">
        <v>2.27E-11</v>
      </c>
      <c r="G44" s="3">
        <v>0.75871</v>
      </c>
      <c r="H44" s="4">
        <v>0.8</v>
      </c>
      <c r="I44" s="6">
        <v>1.5589000000000001E-24</v>
      </c>
      <c r="J44" s="6">
        <v>2.8904000000000001E-4</v>
      </c>
      <c r="K44">
        <v>0.77290999999999999</v>
      </c>
      <c r="L44" s="4">
        <v>0.8</v>
      </c>
      <c r="M44" s="6">
        <v>1.0233999999999999E-23</v>
      </c>
      <c r="N44" s="6">
        <v>1.4499999999999999E-3</v>
      </c>
      <c r="O44" s="1">
        <f t="shared" si="0"/>
        <v>1.9983058393225398E-2</v>
      </c>
    </row>
    <row r="45" spans="1:15">
      <c r="A45">
        <v>41</v>
      </c>
      <c r="B45" s="2">
        <v>6.0156817199999999E-4</v>
      </c>
      <c r="C45" s="4">
        <v>0.81</v>
      </c>
      <c r="D45" s="6">
        <v>0.107</v>
      </c>
      <c r="E45" s="3">
        <v>0.71919</v>
      </c>
      <c r="F45" s="6">
        <v>2.23E-11</v>
      </c>
      <c r="G45" s="3">
        <v>0.71792</v>
      </c>
      <c r="H45" s="4">
        <v>0.81</v>
      </c>
      <c r="I45" s="6">
        <v>6.6353E-24</v>
      </c>
      <c r="J45" s="6">
        <v>2.5950000000000002E-4</v>
      </c>
      <c r="K45">
        <v>0.73294999999999999</v>
      </c>
      <c r="L45" s="4">
        <v>0.81</v>
      </c>
      <c r="M45" s="6">
        <v>5.1635999999999999E-23</v>
      </c>
      <c r="N45" s="6">
        <v>1.2436000000000001E-3</v>
      </c>
      <c r="O45" s="1">
        <f t="shared" si="0"/>
        <v>1.9983678838439239E-2</v>
      </c>
    </row>
    <row r="46" spans="1:15">
      <c r="A46">
        <v>42</v>
      </c>
      <c r="B46" s="2">
        <v>4.8202337400000001E-4</v>
      </c>
      <c r="C46" s="4">
        <v>0.82</v>
      </c>
      <c r="D46" s="6">
        <v>0.104</v>
      </c>
      <c r="E46" s="3">
        <v>0.63439999999999996</v>
      </c>
      <c r="F46" s="6">
        <v>2.17E-11</v>
      </c>
      <c r="G46" s="3">
        <v>0.63305</v>
      </c>
      <c r="H46" s="4">
        <v>0.82</v>
      </c>
      <c r="I46" s="6">
        <v>1.9365999999999999E-23</v>
      </c>
      <c r="J46" s="6">
        <v>2.2267000000000001E-4</v>
      </c>
      <c r="K46">
        <v>0.64929000000000003</v>
      </c>
      <c r="L46" s="4">
        <v>0.82</v>
      </c>
      <c r="M46" s="6">
        <v>1.6990000000000001E-22</v>
      </c>
      <c r="N46" s="6">
        <v>9.5408999999999999E-4</v>
      </c>
      <c r="O46" s="1">
        <f t="shared" si="0"/>
        <v>1.9984629725382733E-2</v>
      </c>
    </row>
    <row r="47" spans="1:15">
      <c r="A47">
        <v>43</v>
      </c>
      <c r="B47" s="2">
        <v>5.1967594099999997E-4</v>
      </c>
      <c r="C47" s="4">
        <v>0.83</v>
      </c>
      <c r="D47" s="6">
        <v>0.10199999999999999</v>
      </c>
      <c r="E47" s="3">
        <v>0.6875</v>
      </c>
      <c r="F47" s="6">
        <v>2.1399999999999998E-11</v>
      </c>
      <c r="G47" s="3">
        <v>0.68622000000000005</v>
      </c>
      <c r="H47" s="4">
        <v>0.83</v>
      </c>
      <c r="I47" s="6">
        <v>2.8258000000000003E-23</v>
      </c>
      <c r="J47" s="6">
        <v>2.2189E-4</v>
      </c>
      <c r="K47">
        <v>0.70150000000000001</v>
      </c>
      <c r="L47" s="4">
        <v>0.83</v>
      </c>
      <c r="M47" s="6">
        <v>2.2663999999999998E-22</v>
      </c>
      <c r="N47" s="6">
        <v>1.0062999999999999E-3</v>
      </c>
      <c r="O47" s="1">
        <f t="shared" si="0"/>
        <v>1.9984514537882359E-2</v>
      </c>
    </row>
    <row r="48" spans="1:15">
      <c r="A48">
        <v>44</v>
      </c>
      <c r="B48" s="2">
        <v>5.8485365899999995E-4</v>
      </c>
      <c r="C48" s="4">
        <v>0.84</v>
      </c>
      <c r="D48" s="6">
        <v>9.9699999999999997E-2</v>
      </c>
      <c r="E48" s="3">
        <v>0.76924999999999999</v>
      </c>
      <c r="F48" s="6">
        <v>2.0999999999999999E-11</v>
      </c>
      <c r="G48" s="3">
        <v>0.76812000000000002</v>
      </c>
      <c r="H48" s="4">
        <v>0.84</v>
      </c>
      <c r="I48" s="6">
        <v>2.3246999999999999E-23</v>
      </c>
      <c r="J48" s="6">
        <v>2.2191999999999999E-4</v>
      </c>
      <c r="K48">
        <v>0.78159999999999996</v>
      </c>
      <c r="L48" s="4">
        <v>0.84</v>
      </c>
      <c r="M48" s="6">
        <v>1.5509999999999999E-22</v>
      </c>
      <c r="N48" s="6">
        <v>1.1145E-3</v>
      </c>
      <c r="O48" s="1">
        <f t="shared" si="0"/>
        <v>1.9984215549665691E-2</v>
      </c>
    </row>
    <row r="49" spans="1:15">
      <c r="A49">
        <v>45</v>
      </c>
      <c r="B49" s="2">
        <v>5.8100591200000004E-4</v>
      </c>
      <c r="C49" s="4">
        <v>0.85</v>
      </c>
      <c r="D49" s="6">
        <v>9.4500000000000001E-2</v>
      </c>
      <c r="E49" s="3">
        <v>0.80040999999999995</v>
      </c>
      <c r="F49" s="6">
        <v>1.9999999999999999E-11</v>
      </c>
      <c r="G49" s="3">
        <v>0.79937000000000002</v>
      </c>
      <c r="H49" s="4">
        <v>0.85</v>
      </c>
      <c r="I49" s="6">
        <v>2.2887000000000001E-23</v>
      </c>
      <c r="J49" s="6">
        <v>2.0937000000000001E-4</v>
      </c>
      <c r="K49">
        <v>0.81162999999999996</v>
      </c>
      <c r="L49" s="4">
        <v>0.85</v>
      </c>
      <c r="M49" s="6">
        <v>1.4609000000000001E-22</v>
      </c>
      <c r="N49" s="6">
        <v>1.0887E-3</v>
      </c>
      <c r="O49" s="1">
        <f t="shared" si="0"/>
        <v>1.9984139719759937E-2</v>
      </c>
    </row>
    <row r="50" spans="1:15">
      <c r="A50">
        <v>46</v>
      </c>
      <c r="B50" s="2">
        <v>5.7402937300000002E-4</v>
      </c>
      <c r="C50" s="4">
        <v>0.86</v>
      </c>
      <c r="D50" s="6">
        <v>9.2999999999999999E-2</v>
      </c>
      <c r="E50" s="3">
        <v>0.81001999999999996</v>
      </c>
      <c r="F50" s="6">
        <v>1.97E-11</v>
      </c>
      <c r="G50" s="3">
        <v>0.80903000000000003</v>
      </c>
      <c r="H50" s="4">
        <v>0.86</v>
      </c>
      <c r="I50" s="6">
        <v>3.1466000000000001E-23</v>
      </c>
      <c r="J50" s="6">
        <v>1.9991E-4</v>
      </c>
      <c r="K50">
        <v>0.82077999999999995</v>
      </c>
      <c r="L50" s="4">
        <v>0.86</v>
      </c>
      <c r="M50" s="6">
        <v>2.0015999999999999E-22</v>
      </c>
      <c r="N50" s="6">
        <v>1.0489E-3</v>
      </c>
      <c r="O50" s="1">
        <f t="shared" si="0"/>
        <v>1.9984317987025726E-2</v>
      </c>
    </row>
    <row r="51" spans="1:15">
      <c r="A51">
        <v>47</v>
      </c>
      <c r="B51" s="2">
        <v>5.6126672099999998E-4</v>
      </c>
      <c r="C51" s="4">
        <v>0.87</v>
      </c>
      <c r="D51" s="6">
        <v>9.11E-2</v>
      </c>
      <c r="E51" s="3">
        <v>0.81628999999999996</v>
      </c>
      <c r="F51" s="6">
        <v>1.9399999999999999E-11</v>
      </c>
      <c r="G51" s="3">
        <v>0.81532000000000004</v>
      </c>
      <c r="H51" s="4">
        <v>0.87</v>
      </c>
      <c r="I51" s="6">
        <v>5.1128999999999998E-23</v>
      </c>
      <c r="J51" s="6">
        <v>1.8945999999999999E-4</v>
      </c>
      <c r="K51">
        <v>0.82674000000000003</v>
      </c>
      <c r="L51" s="4">
        <v>0.87</v>
      </c>
      <c r="M51" s="6">
        <v>3.2437999999999999E-22</v>
      </c>
      <c r="N51" s="6">
        <v>9.9901000000000005E-4</v>
      </c>
      <c r="O51" s="1">
        <f t="shared" si="0"/>
        <v>1.9984516966627591E-2</v>
      </c>
    </row>
    <row r="52" spans="1:15">
      <c r="A52">
        <v>48</v>
      </c>
      <c r="B52" s="2">
        <v>5.5098381899999999E-4</v>
      </c>
      <c r="C52" s="4">
        <v>0.88</v>
      </c>
      <c r="D52" s="6">
        <v>9.0700000000000003E-2</v>
      </c>
      <c r="E52" s="3">
        <v>0.81662999999999997</v>
      </c>
      <c r="F52" s="6">
        <v>1.9399999999999999E-11</v>
      </c>
      <c r="G52" s="3">
        <v>0.81567000000000001</v>
      </c>
      <c r="H52" s="4">
        <v>0.88</v>
      </c>
      <c r="I52" s="6">
        <v>1.1265000000000001E-22</v>
      </c>
      <c r="J52" s="6">
        <v>1.8074000000000001E-4</v>
      </c>
      <c r="K52">
        <v>0.82704</v>
      </c>
      <c r="L52" s="4">
        <v>0.88</v>
      </c>
      <c r="M52" s="6">
        <v>7.1428999999999996E-22</v>
      </c>
      <c r="N52" s="6">
        <v>9.5255000000000003E-4</v>
      </c>
      <c r="O52" s="1">
        <f t="shared" si="0"/>
        <v>1.9984764342933319E-2</v>
      </c>
    </row>
    <row r="53" spans="1:15">
      <c r="A53">
        <v>49</v>
      </c>
      <c r="B53" s="2">
        <v>4.9599990499999997E-4</v>
      </c>
      <c r="C53" s="4">
        <v>0.89</v>
      </c>
      <c r="D53" s="6">
        <v>8.9300000000000004E-2</v>
      </c>
      <c r="E53" s="3">
        <v>0.77795000000000003</v>
      </c>
      <c r="F53" s="6">
        <v>1.9199999999999999E-11</v>
      </c>
      <c r="G53" s="3">
        <v>0.77690000000000003</v>
      </c>
      <c r="H53" s="4">
        <v>0.89</v>
      </c>
      <c r="I53" s="6">
        <v>6.8589000000000004E-22</v>
      </c>
      <c r="J53" s="6">
        <v>1.6485E-4</v>
      </c>
      <c r="K53">
        <v>0.78937000000000002</v>
      </c>
      <c r="L53" s="4">
        <v>0.89</v>
      </c>
      <c r="M53" s="6">
        <v>5.135E-21</v>
      </c>
      <c r="N53" s="6">
        <v>8.3299999999999997E-4</v>
      </c>
      <c r="O53" s="1">
        <f t="shared" si="0"/>
        <v>1.9985222127840412E-2</v>
      </c>
    </row>
    <row r="54" spans="1:15">
      <c r="A54">
        <v>50</v>
      </c>
      <c r="B54" s="2">
        <v>3.42720644E-4</v>
      </c>
      <c r="C54" s="4">
        <v>0.9</v>
      </c>
      <c r="D54" s="6">
        <v>8.6999999999999994E-2</v>
      </c>
      <c r="E54" s="3">
        <v>0.62338000000000005</v>
      </c>
      <c r="F54" s="6">
        <v>1.8799999999999999E-11</v>
      </c>
      <c r="G54" s="3">
        <v>0.62207000000000001</v>
      </c>
      <c r="H54" s="4">
        <v>0.9</v>
      </c>
      <c r="I54" s="6">
        <v>3.1532999999999998E-21</v>
      </c>
      <c r="J54" s="6">
        <v>1.3423999999999999E-4</v>
      </c>
      <c r="K54">
        <v>0.63771999999999995</v>
      </c>
      <c r="L54" s="4">
        <v>0.9</v>
      </c>
      <c r="M54" s="6">
        <v>2.7581000000000002E-20</v>
      </c>
      <c r="N54" s="6">
        <v>5.5551999999999999E-4</v>
      </c>
      <c r="O54" s="1">
        <f t="shared" si="0"/>
        <v>1.9986280744621263E-2</v>
      </c>
    </row>
    <row r="55" spans="1:15">
      <c r="A55">
        <v>51</v>
      </c>
      <c r="B55" s="2">
        <v>3.0103089699999998E-4</v>
      </c>
      <c r="C55" s="4">
        <v>0.91</v>
      </c>
      <c r="D55" s="6">
        <v>8.5099999999999995E-2</v>
      </c>
      <c r="E55" s="3">
        <v>0.59099000000000002</v>
      </c>
      <c r="F55" s="6">
        <v>1.8500000000000001E-11</v>
      </c>
      <c r="G55" s="3">
        <v>0.58960999999999997</v>
      </c>
      <c r="H55" s="4">
        <v>0.91</v>
      </c>
      <c r="I55" s="6">
        <v>6.4544E-21</v>
      </c>
      <c r="J55" s="6">
        <v>1.1739999999999999E-4</v>
      </c>
      <c r="K55">
        <v>0.60619999999999996</v>
      </c>
      <c r="L55" s="4">
        <v>0.91</v>
      </c>
      <c r="M55" s="6">
        <v>5.4992999999999995E-20</v>
      </c>
      <c r="N55" s="6">
        <v>4.7657999999999999E-4</v>
      </c>
      <c r="O55" s="1">
        <f t="shared" si="0"/>
        <v>1.9986660001852743E-2</v>
      </c>
    </row>
    <row r="56" spans="1:15">
      <c r="A56">
        <v>52</v>
      </c>
      <c r="B56" s="2">
        <v>3.0939437300000003E-4</v>
      </c>
      <c r="C56" s="4">
        <v>0.92</v>
      </c>
      <c r="D56" s="6">
        <v>8.2699999999999996E-2</v>
      </c>
      <c r="E56" s="3">
        <v>0.62382000000000004</v>
      </c>
      <c r="F56" s="6">
        <v>1.7999999999999999E-11</v>
      </c>
      <c r="G56" s="3">
        <v>0.62244999999999995</v>
      </c>
      <c r="H56" s="4">
        <v>0.92</v>
      </c>
      <c r="I56" s="6">
        <v>9.9161999999999994E-21</v>
      </c>
      <c r="J56" s="6">
        <v>1.1094000000000001E-4</v>
      </c>
      <c r="K56">
        <v>0.63890000000000002</v>
      </c>
      <c r="L56" s="4">
        <v>0.92</v>
      </c>
      <c r="M56" s="6">
        <v>7.7250000000000001E-20</v>
      </c>
      <c r="N56" s="6">
        <v>4.7092999999999999E-4</v>
      </c>
      <c r="O56" s="1">
        <f t="shared" si="0"/>
        <v>1.9986769231448525E-2</v>
      </c>
    </row>
    <row r="57" spans="1:15">
      <c r="A57">
        <v>53</v>
      </c>
      <c r="B57" s="2">
        <v>1.5584279599999999E-4</v>
      </c>
      <c r="C57" s="4">
        <v>0.93</v>
      </c>
      <c r="D57" s="6">
        <v>8.1299999999999997E-2</v>
      </c>
      <c r="E57" s="3">
        <v>0.39332</v>
      </c>
      <c r="F57" s="6">
        <v>1.7799999999999999E-11</v>
      </c>
      <c r="G57" s="3">
        <v>0.39198</v>
      </c>
      <c r="H57" s="4">
        <v>0.93</v>
      </c>
      <c r="I57" s="6">
        <v>2.7812E-20</v>
      </c>
      <c r="J57" s="6">
        <v>7.7354999999999994E-5</v>
      </c>
      <c r="K57">
        <v>0.40823999999999999</v>
      </c>
      <c r="L57" s="4">
        <v>0.93</v>
      </c>
      <c r="M57" s="6">
        <v>3.2812000000000002E-19</v>
      </c>
      <c r="N57" s="6">
        <v>2.4798000000000002E-4</v>
      </c>
      <c r="O57" s="1">
        <f t="shared" si="0"/>
        <v>1.9987584316654747E-2</v>
      </c>
    </row>
    <row r="58" spans="1:15">
      <c r="A58">
        <v>54</v>
      </c>
      <c r="B58" s="2">
        <v>8.2434840200000005E-5</v>
      </c>
      <c r="C58" s="4">
        <v>0.94</v>
      </c>
      <c r="D58" s="6">
        <v>7.9299999999999995E-2</v>
      </c>
      <c r="E58" s="3">
        <v>0.24904000000000001</v>
      </c>
      <c r="F58" s="6">
        <v>1.7399999999999999E-11</v>
      </c>
      <c r="G58" s="3">
        <v>0.24772</v>
      </c>
      <c r="H58" s="4">
        <v>0.94</v>
      </c>
      <c r="I58" s="6">
        <v>5.3403000000000001E-20</v>
      </c>
      <c r="J58" s="6">
        <v>5.1161E-5</v>
      </c>
      <c r="K58">
        <v>0.26389000000000001</v>
      </c>
      <c r="L58" s="4">
        <v>0.94</v>
      </c>
      <c r="M58" s="6">
        <v>6.5594999999999996E-19</v>
      </c>
      <c r="N58" s="6">
        <v>1.1635E-4</v>
      </c>
      <c r="O58" s="1">
        <f t="shared" si="0"/>
        <v>1.9988652984723854E-2</v>
      </c>
    </row>
    <row r="59" spans="1:15">
      <c r="A59">
        <v>55</v>
      </c>
      <c r="B59" s="2">
        <v>9.4880962699999999E-5</v>
      </c>
      <c r="C59" s="4">
        <v>0.95</v>
      </c>
      <c r="D59" s="6">
        <v>7.7899999999999997E-2</v>
      </c>
      <c r="E59" s="3">
        <v>0.28684999999999999</v>
      </c>
      <c r="F59" s="6">
        <v>1.7199999999999999E-11</v>
      </c>
      <c r="G59" s="3">
        <v>0.28548000000000001</v>
      </c>
      <c r="H59" s="4">
        <v>0.95</v>
      </c>
      <c r="I59" s="6">
        <v>8.7814000000000004E-20</v>
      </c>
      <c r="J59" s="6">
        <v>5.4345999999999998E-5</v>
      </c>
      <c r="K59">
        <v>0.30226999999999998</v>
      </c>
      <c r="L59" s="4">
        <v>0.95</v>
      </c>
      <c r="M59" s="6">
        <v>1.0048999999999999E-18</v>
      </c>
      <c r="N59" s="6">
        <v>1.3303999999999999E-4</v>
      </c>
      <c r="O59" s="1">
        <f t="shared" si="0"/>
        <v>1.9988550113649941E-2</v>
      </c>
    </row>
    <row r="60" spans="1:15">
      <c r="A60">
        <v>56</v>
      </c>
      <c r="B60" s="2">
        <v>1.42137636E-4</v>
      </c>
      <c r="C60" s="4">
        <v>0.96</v>
      </c>
      <c r="D60" s="6">
        <v>7.6200000000000004E-2</v>
      </c>
      <c r="E60" s="3">
        <v>0.39551999999999998</v>
      </c>
      <c r="F60" s="6">
        <v>1.6900000000000001E-11</v>
      </c>
      <c r="G60" s="3">
        <v>0.39409</v>
      </c>
      <c r="H60" s="4">
        <v>0.96</v>
      </c>
      <c r="I60" s="6">
        <v>1.2800999999999999E-19</v>
      </c>
      <c r="J60" s="6">
        <v>6.7671999999999999E-5</v>
      </c>
      <c r="K60">
        <v>0.41147</v>
      </c>
      <c r="L60" s="4">
        <v>0.96</v>
      </c>
      <c r="M60" s="6">
        <v>1.2553E-18</v>
      </c>
      <c r="N60" s="6">
        <v>1.9652E-4</v>
      </c>
      <c r="O60" s="1">
        <f t="shared" si="0"/>
        <v>1.9988135387139824E-2</v>
      </c>
    </row>
    <row r="61" spans="1:15">
      <c r="A61">
        <v>57</v>
      </c>
      <c r="B61" s="2">
        <v>2.5229846200000003E-4</v>
      </c>
      <c r="C61" s="4">
        <v>0.97</v>
      </c>
      <c r="D61" s="6">
        <v>7.4899999999999994E-2</v>
      </c>
      <c r="E61" s="3">
        <v>0.60497000000000001</v>
      </c>
      <c r="F61" s="6">
        <v>1.66E-11</v>
      </c>
      <c r="G61" s="3">
        <v>0.60363</v>
      </c>
      <c r="H61" s="4">
        <v>0.97</v>
      </c>
      <c r="I61" s="6">
        <v>1.3106E-19</v>
      </c>
      <c r="J61" s="6">
        <v>8.3497000000000004E-5</v>
      </c>
      <c r="K61">
        <v>0.61975999999999998</v>
      </c>
      <c r="L61" s="4">
        <v>0.97</v>
      </c>
      <c r="M61" s="6">
        <v>1.0631E-18</v>
      </c>
      <c r="N61" s="6">
        <v>3.4067E-4</v>
      </c>
      <c r="O61" s="1">
        <f t="shared" si="0"/>
        <v>1.9987390605503759E-2</v>
      </c>
    </row>
    <row r="62" spans="1:15">
      <c r="A62">
        <v>58</v>
      </c>
      <c r="B62" s="2">
        <v>3.0615462599999999E-4</v>
      </c>
      <c r="C62" s="4">
        <v>0.98</v>
      </c>
      <c r="D62" s="6">
        <v>7.3599999999999999E-2</v>
      </c>
      <c r="E62" s="3">
        <v>0.69291000000000003</v>
      </c>
      <c r="F62" s="6">
        <v>1.64E-11</v>
      </c>
      <c r="G62" s="3">
        <v>0.69169000000000003</v>
      </c>
      <c r="H62" s="4">
        <v>0.98</v>
      </c>
      <c r="I62" s="6">
        <v>1.4694999999999999E-19</v>
      </c>
      <c r="J62" s="6">
        <v>8.9603000000000003E-5</v>
      </c>
      <c r="K62">
        <v>0.70626999999999995</v>
      </c>
      <c r="L62" s="4">
        <v>0.98</v>
      </c>
      <c r="M62" s="6">
        <v>1.0879E-18</v>
      </c>
      <c r="N62" s="6">
        <v>3.9486000000000002E-4</v>
      </c>
      <c r="O62" s="1">
        <f t="shared" si="0"/>
        <v>1.9987203000708293E-2</v>
      </c>
    </row>
    <row r="63" spans="1:15">
      <c r="A63">
        <v>59</v>
      </c>
      <c r="B63" s="2">
        <v>3.845071E-4</v>
      </c>
      <c r="C63" s="4">
        <v>0.99</v>
      </c>
      <c r="D63" s="6">
        <v>7.22E-2</v>
      </c>
      <c r="E63" s="3">
        <v>0.81357999999999997</v>
      </c>
      <c r="F63" s="6">
        <v>1.62E-11</v>
      </c>
      <c r="G63" s="3">
        <v>0.81264000000000003</v>
      </c>
      <c r="H63" s="4">
        <v>0.99</v>
      </c>
      <c r="I63" s="6">
        <v>7.6708999999999994E-20</v>
      </c>
      <c r="J63" s="6">
        <v>9.3424999999999994E-5</v>
      </c>
      <c r="K63">
        <v>0.82377999999999996</v>
      </c>
      <c r="L63" s="4">
        <v>0.99</v>
      </c>
      <c r="M63" s="6">
        <v>4.9218000000000001E-19</v>
      </c>
      <c r="N63" s="6">
        <v>4.8550999999999998E-4</v>
      </c>
      <c r="O63" s="1">
        <f t="shared" si="0"/>
        <v>1.9986770077308137E-2</v>
      </c>
    </row>
    <row r="64" spans="1:15">
      <c r="A64">
        <v>60</v>
      </c>
      <c r="B64" s="2">
        <v>3.9471899599999999E-4</v>
      </c>
      <c r="C64" s="4">
        <v>1</v>
      </c>
      <c r="D64" s="6">
        <v>7.0699999999999999E-2</v>
      </c>
      <c r="E64" s="3">
        <v>0.84052000000000004</v>
      </c>
      <c r="F64" s="6">
        <v>1.5900000000000001E-11</v>
      </c>
      <c r="G64" s="3">
        <v>0.83967000000000003</v>
      </c>
      <c r="H64" s="4">
        <v>1</v>
      </c>
      <c r="I64" s="6">
        <v>6.8417000000000002E-20</v>
      </c>
      <c r="J64" s="6">
        <v>9.1007000000000005E-5</v>
      </c>
      <c r="K64">
        <v>0.84967000000000004</v>
      </c>
      <c r="L64" s="4">
        <v>1</v>
      </c>
      <c r="M64" s="6">
        <v>4.2724999999999998E-19</v>
      </c>
      <c r="N64" s="6">
        <v>4.8835000000000003E-4</v>
      </c>
      <c r="O64" s="1">
        <f t="shared" si="0"/>
        <v>1.9986731744096341E-2</v>
      </c>
    </row>
    <row r="65" spans="1:15">
      <c r="A65">
        <v>61</v>
      </c>
      <c r="B65" s="2">
        <v>3.85047004E-4</v>
      </c>
      <c r="C65" s="4">
        <v>1.01</v>
      </c>
      <c r="D65" s="6">
        <v>6.9099999999999995E-2</v>
      </c>
      <c r="E65" s="3">
        <v>0.84353999999999996</v>
      </c>
      <c r="F65" s="6">
        <v>1.5700000000000001E-11</v>
      </c>
      <c r="G65" s="3">
        <v>0.84270999999999996</v>
      </c>
      <c r="H65" s="4">
        <v>1.01</v>
      </c>
      <c r="I65" s="6">
        <v>1.0016E-19</v>
      </c>
      <c r="J65" s="6">
        <v>8.6215E-5</v>
      </c>
      <c r="K65">
        <v>0.85253999999999996</v>
      </c>
      <c r="L65" s="4">
        <v>1.01</v>
      </c>
      <c r="M65" s="6">
        <v>6.2437999999999997E-19</v>
      </c>
      <c r="N65" s="6">
        <v>4.6404999999999998E-4</v>
      </c>
      <c r="O65" s="1">
        <f t="shared" si="0"/>
        <v>1.9986839889267499E-2</v>
      </c>
    </row>
    <row r="66" spans="1:15">
      <c r="A66">
        <v>62</v>
      </c>
      <c r="B66" s="2">
        <v>3.7909707800000002E-4</v>
      </c>
      <c r="C66" s="4">
        <v>1.02</v>
      </c>
      <c r="D66" s="6">
        <v>6.7799999999999999E-2</v>
      </c>
      <c r="E66" s="3">
        <v>0.84894999999999998</v>
      </c>
      <c r="F66" s="6">
        <v>1.5500000000000001E-11</v>
      </c>
      <c r="G66" s="3">
        <v>0.84814999999999996</v>
      </c>
      <c r="H66" s="4">
        <v>1.02</v>
      </c>
      <c r="I66" s="6">
        <v>1.3668E-19</v>
      </c>
      <c r="J66" s="6">
        <v>8.2292000000000004E-5</v>
      </c>
      <c r="K66">
        <v>0.85768999999999995</v>
      </c>
      <c r="L66" s="4">
        <v>1.02</v>
      </c>
      <c r="M66" s="6">
        <v>8.5033E-19</v>
      </c>
      <c r="N66" s="6">
        <v>4.4555000000000002E-4</v>
      </c>
      <c r="O66" s="1">
        <f t="shared" si="0"/>
        <v>1.9986925871151619E-2</v>
      </c>
    </row>
    <row r="67" spans="1:15">
      <c r="A67">
        <v>63</v>
      </c>
      <c r="B67" s="2">
        <v>3.7361361100000001E-4</v>
      </c>
      <c r="C67" s="4">
        <v>1.03</v>
      </c>
      <c r="D67" s="6">
        <v>6.6699999999999995E-2</v>
      </c>
      <c r="E67" s="3">
        <v>0.85357000000000005</v>
      </c>
      <c r="F67" s="6">
        <v>1.5300000000000001E-11</v>
      </c>
      <c r="G67" s="3">
        <v>0.85279000000000005</v>
      </c>
      <c r="H67" s="4">
        <v>1.03</v>
      </c>
      <c r="I67" s="6">
        <v>1.7987999999999999E-19</v>
      </c>
      <c r="J67" s="6">
        <v>7.8607000000000001E-5</v>
      </c>
      <c r="K67">
        <v>0.86207</v>
      </c>
      <c r="L67" s="4">
        <v>1.03</v>
      </c>
      <c r="M67" s="6">
        <v>1.1185000000000001E-18</v>
      </c>
      <c r="N67" s="6">
        <v>4.2745000000000001E-4</v>
      </c>
      <c r="O67" s="1">
        <f t="shared" si="0"/>
        <v>1.9987021977304464E-2</v>
      </c>
    </row>
    <row r="68" spans="1:15">
      <c r="A68">
        <v>64</v>
      </c>
      <c r="B68" s="2">
        <v>3.65254183E-4</v>
      </c>
      <c r="C68" s="4">
        <v>1.04</v>
      </c>
      <c r="D68" s="6">
        <v>6.5100000000000005E-2</v>
      </c>
      <c r="E68" s="3">
        <v>0.85779000000000005</v>
      </c>
      <c r="F68" s="6">
        <v>1.5100000000000001E-11</v>
      </c>
      <c r="G68" s="3">
        <v>0.85702999999999996</v>
      </c>
      <c r="H68" s="4">
        <v>1.04</v>
      </c>
      <c r="I68" s="6">
        <v>2.4042E-19</v>
      </c>
      <c r="J68" s="6">
        <v>7.4616999999999994E-5</v>
      </c>
      <c r="K68">
        <v>0.86607999999999996</v>
      </c>
      <c r="L68" s="4">
        <v>1.04</v>
      </c>
      <c r="M68" s="6">
        <v>1.4939999999999999E-18</v>
      </c>
      <c r="N68" s="6">
        <v>4.0772999999999997E-4</v>
      </c>
      <c r="O68" s="1">
        <f t="shared" si="0"/>
        <v>1.9987108165407903E-2</v>
      </c>
    </row>
    <row r="69" spans="1:15">
      <c r="A69">
        <v>65</v>
      </c>
      <c r="B69" s="2">
        <v>3.5559230199999999E-4</v>
      </c>
      <c r="C69" s="4">
        <v>1.05</v>
      </c>
      <c r="D69" s="6">
        <v>6.3899999999999998E-2</v>
      </c>
      <c r="E69" s="3">
        <v>0.85734999999999995</v>
      </c>
      <c r="F69" s="6">
        <v>1.4900000000000002E-11</v>
      </c>
      <c r="G69" s="3">
        <v>0.85658999999999996</v>
      </c>
      <c r="H69" s="4">
        <v>1.05</v>
      </c>
      <c r="I69" s="6">
        <v>3.8791E-19</v>
      </c>
      <c r="J69" s="6">
        <v>7.0665000000000002E-5</v>
      </c>
      <c r="K69">
        <v>0.86567000000000005</v>
      </c>
      <c r="L69" s="4">
        <v>1.05</v>
      </c>
      <c r="M69" s="6">
        <v>2.4076999999999999E-18</v>
      </c>
      <c r="N69" s="6">
        <v>3.8681000000000002E-4</v>
      </c>
      <c r="O69" s="1">
        <f t="shared" ref="O69:O132" si="1">(B69-J69)/(D69*E69*$B$2*K69/PI()+N69*K69/PI())</f>
        <v>1.9987212960884317E-2</v>
      </c>
    </row>
    <row r="70" spans="1:15">
      <c r="A70">
        <v>66</v>
      </c>
      <c r="B70" s="2">
        <v>3.3981014399999998E-4</v>
      </c>
      <c r="C70" s="4">
        <v>1.06</v>
      </c>
      <c r="D70" s="6">
        <v>6.2399999999999997E-2</v>
      </c>
      <c r="E70" s="3">
        <v>0.85087000000000002</v>
      </c>
      <c r="F70" s="6">
        <v>1.4700000000000002E-11</v>
      </c>
      <c r="G70" s="3">
        <v>0.85006999999999999</v>
      </c>
      <c r="H70" s="4">
        <v>1.06</v>
      </c>
      <c r="I70" s="6">
        <v>7.4063999999999995E-19</v>
      </c>
      <c r="J70" s="6">
        <v>6.5716999999999994E-5</v>
      </c>
      <c r="K70">
        <v>0.85951999999999995</v>
      </c>
      <c r="L70" s="4">
        <v>1.06</v>
      </c>
      <c r="M70" s="6">
        <v>4.5927999999999999E-18</v>
      </c>
      <c r="N70" s="6">
        <v>3.5973999999999999E-4</v>
      </c>
      <c r="O70" s="1">
        <f t="shared" si="1"/>
        <v>1.9987342514559164E-2</v>
      </c>
    </row>
    <row r="71" spans="1:15">
      <c r="A71">
        <v>67</v>
      </c>
      <c r="B71" s="2">
        <v>3.2438472700000001E-4</v>
      </c>
      <c r="C71" s="4">
        <v>1.07</v>
      </c>
      <c r="D71" s="6">
        <v>6.0600000000000001E-2</v>
      </c>
      <c r="E71" s="3">
        <v>0.84626999999999997</v>
      </c>
      <c r="F71" s="6">
        <v>1.44E-11</v>
      </c>
      <c r="G71" s="3">
        <v>0.84545999999999999</v>
      </c>
      <c r="H71" s="4">
        <v>1.07</v>
      </c>
      <c r="I71" s="6">
        <v>1.4461E-18</v>
      </c>
      <c r="J71" s="6">
        <v>6.1074999999999994E-5</v>
      </c>
      <c r="K71">
        <v>0.85511999999999999</v>
      </c>
      <c r="L71" s="4">
        <v>1.07</v>
      </c>
      <c r="M71" s="6">
        <v>8.9916000000000008E-18</v>
      </c>
      <c r="N71" s="6">
        <v>3.3195000000000002E-4</v>
      </c>
      <c r="O71" s="1">
        <f t="shared" si="1"/>
        <v>1.9987488182208926E-2</v>
      </c>
    </row>
    <row r="72" spans="1:15">
      <c r="A72">
        <v>68</v>
      </c>
      <c r="B72" s="2">
        <v>3.0746490800000003E-4</v>
      </c>
      <c r="C72" s="4">
        <v>1.08</v>
      </c>
      <c r="D72" s="6">
        <v>5.9200000000000003E-2</v>
      </c>
      <c r="E72" s="3">
        <v>0.83474000000000004</v>
      </c>
      <c r="F72" s="6">
        <v>1.42E-11</v>
      </c>
      <c r="G72" s="3">
        <v>0.83389000000000002</v>
      </c>
      <c r="H72" s="4">
        <v>1.08</v>
      </c>
      <c r="I72" s="6">
        <v>3.3387000000000002E-18</v>
      </c>
      <c r="J72" s="6">
        <v>5.7163999999999997E-5</v>
      </c>
      <c r="K72">
        <v>0.84387999999999996</v>
      </c>
      <c r="L72" s="4">
        <v>1.08</v>
      </c>
      <c r="M72" s="6">
        <v>2.1346999999999999E-17</v>
      </c>
      <c r="N72" s="6">
        <v>3.0341E-4</v>
      </c>
      <c r="O72" s="1">
        <f t="shared" si="1"/>
        <v>1.9987661882856986E-2</v>
      </c>
    </row>
    <row r="73" spans="1:15">
      <c r="A73">
        <v>69</v>
      </c>
      <c r="B73" s="2">
        <v>2.75419855E-4</v>
      </c>
      <c r="C73" s="4">
        <v>1.0900000000000001</v>
      </c>
      <c r="D73" s="6">
        <v>5.7500000000000002E-2</v>
      </c>
      <c r="E73" s="3">
        <v>0.80042000000000002</v>
      </c>
      <c r="F73" s="6">
        <v>1.39E-11</v>
      </c>
      <c r="G73" s="3">
        <v>0.79947000000000001</v>
      </c>
      <c r="H73" s="4">
        <v>1.0900000000000001</v>
      </c>
      <c r="I73" s="6">
        <v>8.3826999999999993E-18</v>
      </c>
      <c r="J73" s="6">
        <v>5.1554999999999997E-5</v>
      </c>
      <c r="K73">
        <v>0.81074000000000002</v>
      </c>
      <c r="L73" s="4">
        <v>1.0900000000000001</v>
      </c>
      <c r="M73" s="6">
        <v>5.4869E-17</v>
      </c>
      <c r="N73" s="6">
        <v>2.6308000000000001E-4</v>
      </c>
      <c r="O73" s="1">
        <f t="shared" si="1"/>
        <v>1.9987884639562435E-2</v>
      </c>
    </row>
    <row r="74" spans="1:15">
      <c r="A74">
        <v>70</v>
      </c>
      <c r="B74" s="2">
        <v>2.0891555199999999E-4</v>
      </c>
      <c r="C74" s="4">
        <v>1.1000000000000001</v>
      </c>
      <c r="D74" s="6">
        <v>5.62E-2</v>
      </c>
      <c r="E74" s="3">
        <v>0.69611999999999996</v>
      </c>
      <c r="F74" s="6">
        <v>1.37E-11</v>
      </c>
      <c r="G74" s="3">
        <v>0.69489000000000001</v>
      </c>
      <c r="H74" s="4">
        <v>1.1000000000000001</v>
      </c>
      <c r="I74" s="6">
        <v>2.6202E-17</v>
      </c>
      <c r="J74" s="6">
        <v>4.2475000000000002E-5</v>
      </c>
      <c r="K74">
        <v>0.70967000000000002</v>
      </c>
      <c r="L74" s="4">
        <v>1.1000000000000001</v>
      </c>
      <c r="M74" s="6">
        <v>1.7833000000000001E-16</v>
      </c>
      <c r="N74" s="6">
        <v>1.9425000000000001E-4</v>
      </c>
      <c r="O74" s="1">
        <f t="shared" si="1"/>
        <v>1.9988330865863775E-2</v>
      </c>
    </row>
    <row r="75" spans="1:15">
      <c r="A75">
        <v>71</v>
      </c>
      <c r="B75" s="2">
        <v>1.19283482E-4</v>
      </c>
      <c r="C75" s="4">
        <v>1.1100000000000001</v>
      </c>
      <c r="D75" s="6">
        <v>5.5800000000000002E-2</v>
      </c>
      <c r="E75" s="3">
        <v>0.49953999999999998</v>
      </c>
      <c r="F75" s="6">
        <v>1.36E-11</v>
      </c>
      <c r="G75" s="3">
        <v>0.49815999999999999</v>
      </c>
      <c r="H75" s="4">
        <v>1.1100000000000001</v>
      </c>
      <c r="I75" s="6">
        <v>6.3097999999999995E-17</v>
      </c>
      <c r="J75" s="6">
        <v>3.3318999999999997E-5</v>
      </c>
      <c r="K75">
        <v>0.51483000000000001</v>
      </c>
      <c r="L75" s="4">
        <v>1.1100000000000001</v>
      </c>
      <c r="M75" s="6">
        <v>5.5324999999999997E-16</v>
      </c>
      <c r="N75" s="6">
        <v>1.1779E-4</v>
      </c>
      <c r="O75" s="1">
        <f t="shared" si="1"/>
        <v>1.9988765599984422E-2</v>
      </c>
    </row>
    <row r="76" spans="1:15">
      <c r="A76">
        <v>72</v>
      </c>
      <c r="B76" s="2">
        <v>2.68651557E-5</v>
      </c>
      <c r="C76" s="4">
        <v>1.1200000000000001</v>
      </c>
      <c r="D76" s="6">
        <v>5.4699999999999999E-2</v>
      </c>
      <c r="E76" s="3">
        <v>0.18018000000000001</v>
      </c>
      <c r="F76" s="6">
        <v>1.34E-11</v>
      </c>
      <c r="G76" s="3">
        <v>0.17906</v>
      </c>
      <c r="H76" s="4">
        <v>1.1200000000000001</v>
      </c>
      <c r="I76" s="6">
        <v>1.1583E-16</v>
      </c>
      <c r="J76" s="6">
        <v>1.5492999999999999E-5</v>
      </c>
      <c r="K76">
        <v>0.19287000000000001</v>
      </c>
      <c r="L76" s="4">
        <v>1.1200000000000001</v>
      </c>
      <c r="M76" s="6">
        <v>1.4649999999999999E-15</v>
      </c>
      <c r="N76" s="6">
        <v>2.9212000000000001E-5</v>
      </c>
      <c r="O76" s="1">
        <f t="shared" si="1"/>
        <v>1.9989498509789663E-2</v>
      </c>
    </row>
    <row r="77" spans="1:15">
      <c r="A77">
        <v>73</v>
      </c>
      <c r="B77" s="2">
        <v>1.8535492E-5</v>
      </c>
      <c r="C77" s="4">
        <v>1.1299999999999999</v>
      </c>
      <c r="D77" s="6">
        <v>5.3600000000000002E-2</v>
      </c>
      <c r="E77" s="3">
        <v>0.15023</v>
      </c>
      <c r="F77" s="6">
        <v>1.32E-11</v>
      </c>
      <c r="G77" s="3">
        <v>0.14913000000000001</v>
      </c>
      <c r="H77" s="4">
        <v>1.1299999999999999</v>
      </c>
      <c r="I77" s="6">
        <v>1.6518E-16</v>
      </c>
      <c r="J77" s="6">
        <v>1.0699999999999999E-5</v>
      </c>
      <c r="K77">
        <v>0.16273000000000001</v>
      </c>
      <c r="L77" s="4">
        <v>1.1299999999999999</v>
      </c>
      <c r="M77" s="6">
        <v>2.1163000000000001E-15</v>
      </c>
      <c r="N77" s="6">
        <v>2.0188999999999999E-5</v>
      </c>
      <c r="O77" s="1">
        <f t="shared" si="1"/>
        <v>1.9989681970084137E-2</v>
      </c>
    </row>
    <row r="78" spans="1:15">
      <c r="A78">
        <v>74</v>
      </c>
      <c r="B78" s="2">
        <v>3.3206975000000001E-5</v>
      </c>
      <c r="C78" s="4">
        <v>1.1399999999999999</v>
      </c>
      <c r="D78" s="6">
        <v>5.2499999999999998E-2</v>
      </c>
      <c r="E78" s="3">
        <v>0.24288999999999999</v>
      </c>
      <c r="F78" s="6">
        <v>1.3E-11</v>
      </c>
      <c r="G78" s="3">
        <v>0.24152999999999999</v>
      </c>
      <c r="H78" s="4">
        <v>1.1399999999999999</v>
      </c>
      <c r="I78" s="6">
        <v>2.3642999999999998E-16</v>
      </c>
      <c r="J78" s="6">
        <v>1.3511E-5</v>
      </c>
      <c r="K78">
        <v>0.25824000000000003</v>
      </c>
      <c r="L78" s="4">
        <v>1.1399999999999999</v>
      </c>
      <c r="M78" s="6">
        <v>2.5408000000000002E-15</v>
      </c>
      <c r="N78" s="6">
        <v>3.5076000000000001E-5</v>
      </c>
      <c r="O78" s="1">
        <f t="shared" si="1"/>
        <v>1.9989467796836632E-2</v>
      </c>
    </row>
    <row r="79" spans="1:15">
      <c r="A79">
        <v>75</v>
      </c>
      <c r="B79" s="2">
        <v>3.6530118099999999E-5</v>
      </c>
      <c r="C79" s="4">
        <v>1.1499999999999999</v>
      </c>
      <c r="D79" s="6">
        <v>5.1999999999999998E-2</v>
      </c>
      <c r="E79" s="3">
        <v>0.25652000000000003</v>
      </c>
      <c r="F79" s="6">
        <v>1.3E-11</v>
      </c>
      <c r="G79" s="3">
        <v>0.25516</v>
      </c>
      <c r="H79" s="4">
        <v>1.1499999999999999</v>
      </c>
      <c r="I79" s="6">
        <v>3.3150999999999999E-16</v>
      </c>
      <c r="J79" s="6">
        <v>1.485E-5</v>
      </c>
      <c r="K79">
        <v>0.27173999999999998</v>
      </c>
      <c r="L79" s="4">
        <v>1.1499999999999999</v>
      </c>
      <c r="M79" s="6">
        <v>3.4144E-15</v>
      </c>
      <c r="N79" s="6">
        <v>3.6655000000000001E-5</v>
      </c>
      <c r="O79" s="1">
        <f t="shared" si="1"/>
        <v>1.9989455349670636E-2</v>
      </c>
    </row>
    <row r="80" spans="1:15">
      <c r="A80">
        <v>76</v>
      </c>
      <c r="B80" s="2">
        <v>9.8246015999999998E-5</v>
      </c>
      <c r="C80" s="4">
        <v>1.1599999999999999</v>
      </c>
      <c r="D80" s="6">
        <v>5.0700000000000002E-2</v>
      </c>
      <c r="E80" s="3">
        <v>0.48287000000000002</v>
      </c>
      <c r="F80" s="6">
        <v>1.27E-11</v>
      </c>
      <c r="G80" s="3">
        <v>0.48143999999999998</v>
      </c>
      <c r="H80" s="4">
        <v>1.1599999999999999</v>
      </c>
      <c r="I80" s="6">
        <v>3.5635999999999999E-16</v>
      </c>
      <c r="J80" s="6">
        <v>2.5177999999999998E-5</v>
      </c>
      <c r="K80">
        <v>0.49868000000000001</v>
      </c>
      <c r="L80" s="4">
        <v>1.1599999999999999</v>
      </c>
      <c r="M80" s="6">
        <v>2.8994999999999999E-15</v>
      </c>
      <c r="N80" s="6">
        <v>8.2713000000000006E-5</v>
      </c>
      <c r="O80" s="1">
        <f t="shared" si="1"/>
        <v>1.9989106358431166E-2</v>
      </c>
    </row>
    <row r="81" spans="1:15">
      <c r="A81">
        <v>77</v>
      </c>
      <c r="B81" s="2">
        <v>1.6659985599999999E-4</v>
      </c>
      <c r="C81" s="4">
        <v>1.17</v>
      </c>
      <c r="D81" s="6">
        <v>4.9799999999999997E-2</v>
      </c>
      <c r="E81" s="3">
        <v>0.67037999999999998</v>
      </c>
      <c r="F81" s="6">
        <v>1.26E-11</v>
      </c>
      <c r="G81" s="3">
        <v>0.66915999999999998</v>
      </c>
      <c r="H81" s="4">
        <v>1.17</v>
      </c>
      <c r="I81" s="6">
        <v>3.0917999999999998E-16</v>
      </c>
      <c r="J81" s="6">
        <v>2.9916999999999998E-5</v>
      </c>
      <c r="K81">
        <v>0.68374999999999997</v>
      </c>
      <c r="L81" s="4">
        <v>1.17</v>
      </c>
      <c r="M81" s="6">
        <v>2.1843E-15</v>
      </c>
      <c r="N81" s="6">
        <v>1.2766000000000001E-4</v>
      </c>
      <c r="O81" s="1">
        <f t="shared" si="1"/>
        <v>1.9988811336843635E-2</v>
      </c>
    </row>
    <row r="82" spans="1:15">
      <c r="A82">
        <v>78</v>
      </c>
      <c r="B82" s="2">
        <v>1.7436342199999999E-4</v>
      </c>
      <c r="C82" s="4">
        <v>1.18</v>
      </c>
      <c r="D82" s="6">
        <v>4.8800000000000003E-2</v>
      </c>
      <c r="E82" s="3">
        <v>0.69935000000000003</v>
      </c>
      <c r="F82" s="6">
        <v>1.24E-11</v>
      </c>
      <c r="G82" s="3">
        <v>0.69821999999999995</v>
      </c>
      <c r="H82" s="4">
        <v>1.18</v>
      </c>
      <c r="I82" s="6">
        <v>3.6645000000000002E-16</v>
      </c>
      <c r="J82" s="6">
        <v>2.8920000000000001E-5</v>
      </c>
      <c r="K82">
        <v>0.71170999999999995</v>
      </c>
      <c r="L82" s="4">
        <v>1.18</v>
      </c>
      <c r="M82" s="6">
        <v>2.6715999999999999E-15</v>
      </c>
      <c r="N82" s="6">
        <v>1.3135999999999999E-4</v>
      </c>
      <c r="O82" s="1">
        <f t="shared" si="1"/>
        <v>1.9988751798330245E-2</v>
      </c>
    </row>
    <row r="83" spans="1:15">
      <c r="A83">
        <v>79</v>
      </c>
      <c r="B83" s="2">
        <v>1.8283836099999999E-4</v>
      </c>
      <c r="C83" s="4">
        <v>1.19</v>
      </c>
      <c r="D83" s="6">
        <v>4.7899999999999998E-2</v>
      </c>
      <c r="E83" s="3">
        <v>0.72909999999999997</v>
      </c>
      <c r="F83" s="6">
        <v>1.2200000000000001E-11</v>
      </c>
      <c r="G83" s="3">
        <v>0.72802</v>
      </c>
      <c r="H83" s="4">
        <v>1.19</v>
      </c>
      <c r="I83" s="6">
        <v>4.3725999999999998E-16</v>
      </c>
      <c r="J83" s="6">
        <v>2.7889999999999999E-5</v>
      </c>
      <c r="K83">
        <v>0.74102999999999997</v>
      </c>
      <c r="L83" s="4">
        <v>1.19</v>
      </c>
      <c r="M83" s="6">
        <v>3.0381999999999999E-15</v>
      </c>
      <c r="N83" s="6">
        <v>1.3072E-4</v>
      </c>
      <c r="O83" s="1">
        <f t="shared" si="1"/>
        <v>1.9988792916782287E-2</v>
      </c>
    </row>
    <row r="84" spans="1:15">
      <c r="A84">
        <v>80</v>
      </c>
      <c r="B84" s="2">
        <v>1.8364067399999999E-4</v>
      </c>
      <c r="C84" s="4">
        <v>1.2</v>
      </c>
      <c r="D84" s="6">
        <v>4.6800000000000001E-2</v>
      </c>
      <c r="E84" s="3">
        <v>0.74280000000000002</v>
      </c>
      <c r="F84" s="6">
        <v>1.2000000000000001E-11</v>
      </c>
      <c r="G84" s="3">
        <v>0.74175000000000002</v>
      </c>
      <c r="H84" s="4">
        <v>1.2</v>
      </c>
      <c r="I84" s="6">
        <v>5.5831999999999997E-16</v>
      </c>
      <c r="J84" s="6">
        <v>2.6652000000000002E-5</v>
      </c>
      <c r="K84">
        <v>0.75429999999999997</v>
      </c>
      <c r="L84" s="4">
        <v>1.2</v>
      </c>
      <c r="M84" s="6">
        <v>3.8597E-15</v>
      </c>
      <c r="N84" s="6">
        <v>1.2844000000000001E-4</v>
      </c>
      <c r="O84" s="1">
        <f t="shared" si="1"/>
        <v>1.9988800185349515E-2</v>
      </c>
    </row>
    <row r="85" spans="1:15">
      <c r="A85">
        <v>81</v>
      </c>
      <c r="B85" s="2">
        <v>1.9149688900000001E-4</v>
      </c>
      <c r="C85" s="4">
        <v>1.21</v>
      </c>
      <c r="D85" s="6">
        <v>4.6100000000000002E-2</v>
      </c>
      <c r="E85" s="3">
        <v>0.76873999999999998</v>
      </c>
      <c r="F85" s="6">
        <v>1.1900000000000001E-11</v>
      </c>
      <c r="G85" s="3">
        <v>0.76775000000000004</v>
      </c>
      <c r="H85" s="4">
        <v>1.21</v>
      </c>
      <c r="I85" s="6">
        <v>6.4173999999999995E-16</v>
      </c>
      <c r="J85" s="6">
        <v>2.6115999999999999E-5</v>
      </c>
      <c r="K85">
        <v>0.77949999999999997</v>
      </c>
      <c r="L85" s="4">
        <v>1.21</v>
      </c>
      <c r="M85" s="6">
        <v>4.3336000000000001E-15</v>
      </c>
      <c r="N85" s="6">
        <v>1.2959000000000001E-4</v>
      </c>
      <c r="O85" s="1">
        <f t="shared" si="1"/>
        <v>1.9988794569035018E-2</v>
      </c>
    </row>
    <row r="86" spans="1:15">
      <c r="A86">
        <v>82</v>
      </c>
      <c r="B86" s="2">
        <v>2.1065892400000001E-4</v>
      </c>
      <c r="C86" s="4">
        <v>1.22</v>
      </c>
      <c r="D86" s="6">
        <v>4.5900000000000003E-2</v>
      </c>
      <c r="E86" s="3">
        <v>0.81428</v>
      </c>
      <c r="F86" s="6">
        <v>1.2000000000000001E-11</v>
      </c>
      <c r="G86" s="3">
        <v>0.81340000000000001</v>
      </c>
      <c r="H86" s="4">
        <v>1.22</v>
      </c>
      <c r="I86" s="6">
        <v>6.0491E-16</v>
      </c>
      <c r="J86" s="6">
        <v>2.6305E-5</v>
      </c>
      <c r="K86">
        <v>0.82391000000000003</v>
      </c>
      <c r="L86" s="4">
        <v>1.22</v>
      </c>
      <c r="M86" s="6">
        <v>3.8299000000000002E-15</v>
      </c>
      <c r="N86" s="6">
        <v>1.3647999999999999E-4</v>
      </c>
      <c r="O86" s="1">
        <f t="shared" si="1"/>
        <v>1.998878186441341E-2</v>
      </c>
    </row>
    <row r="87" spans="1:15">
      <c r="A87">
        <v>83</v>
      </c>
      <c r="B87" s="2">
        <v>2.2448909800000001E-4</v>
      </c>
      <c r="C87" s="4">
        <v>1.23</v>
      </c>
      <c r="D87" s="6">
        <v>4.4999999999999998E-2</v>
      </c>
      <c r="E87" s="3">
        <v>0.85407999999999995</v>
      </c>
      <c r="F87" s="6">
        <v>1.1900000000000001E-11</v>
      </c>
      <c r="G87" s="3">
        <v>0.85333000000000003</v>
      </c>
      <c r="H87" s="4">
        <v>1.23</v>
      </c>
      <c r="I87" s="6">
        <v>4.7623000000000005E-16</v>
      </c>
      <c r="J87" s="6">
        <v>2.6092E-5</v>
      </c>
      <c r="K87">
        <v>0.86224000000000001</v>
      </c>
      <c r="L87" s="4">
        <v>1.23</v>
      </c>
      <c r="M87" s="6">
        <v>2.9519000000000001E-15</v>
      </c>
      <c r="N87" s="6">
        <v>1.4126000000000001E-4</v>
      </c>
      <c r="O87" s="1">
        <f t="shared" si="1"/>
        <v>1.998873230746372E-2</v>
      </c>
    </row>
    <row r="88" spans="1:15">
      <c r="A88">
        <v>84</v>
      </c>
      <c r="B88" s="2">
        <v>2.31199752E-4</v>
      </c>
      <c r="C88" s="4">
        <v>1.24</v>
      </c>
      <c r="D88" s="6">
        <v>4.41E-2</v>
      </c>
      <c r="E88" s="3">
        <v>0.87904000000000004</v>
      </c>
      <c r="F88" s="6">
        <v>1.1700000000000001E-11</v>
      </c>
      <c r="G88" s="3">
        <v>0.87838000000000005</v>
      </c>
      <c r="H88" s="4">
        <v>1.24</v>
      </c>
      <c r="I88" s="6">
        <v>3.4073999999999999E-16</v>
      </c>
      <c r="J88" s="6">
        <v>2.5537E-5</v>
      </c>
      <c r="K88">
        <v>0.88614999999999999</v>
      </c>
      <c r="L88" s="4">
        <v>1.24</v>
      </c>
      <c r="M88" s="6">
        <v>2.0887999999999999E-15</v>
      </c>
      <c r="N88" s="6">
        <v>1.4296999999999999E-4</v>
      </c>
      <c r="O88" s="1">
        <f t="shared" si="1"/>
        <v>1.9988698353195996E-2</v>
      </c>
    </row>
    <row r="89" spans="1:15">
      <c r="A89">
        <v>85</v>
      </c>
      <c r="B89" s="2">
        <v>2.23519579E-4</v>
      </c>
      <c r="C89" s="4">
        <v>1.25</v>
      </c>
      <c r="D89" s="6">
        <v>4.3400000000000001E-2</v>
      </c>
      <c r="E89" s="3">
        <v>0.87278</v>
      </c>
      <c r="F89" s="6">
        <v>1.1600000000000001E-11</v>
      </c>
      <c r="G89" s="3">
        <v>0.87209000000000003</v>
      </c>
      <c r="H89" s="4">
        <v>1.25</v>
      </c>
      <c r="I89" s="6">
        <v>4.9164000000000004E-16</v>
      </c>
      <c r="J89" s="6">
        <v>2.3934000000000002E-5</v>
      </c>
      <c r="K89">
        <v>0.88022</v>
      </c>
      <c r="L89" s="4">
        <v>1.25</v>
      </c>
      <c r="M89" s="6">
        <v>3.0329E-15</v>
      </c>
      <c r="N89" s="6">
        <v>1.3485999999999999E-4</v>
      </c>
      <c r="O89" s="1">
        <f t="shared" si="1"/>
        <v>1.9988753566957569E-2</v>
      </c>
    </row>
    <row r="90" spans="1:15">
      <c r="A90">
        <v>86</v>
      </c>
      <c r="B90" s="2">
        <v>1.9333633200000001E-4</v>
      </c>
      <c r="C90" s="4">
        <v>1.26</v>
      </c>
      <c r="D90" s="6">
        <v>4.2599999999999999E-2</v>
      </c>
      <c r="E90" s="3">
        <v>0.81918000000000002</v>
      </c>
      <c r="F90" s="6">
        <v>1.1500000000000001E-11</v>
      </c>
      <c r="G90" s="3">
        <v>0.81830000000000003</v>
      </c>
      <c r="H90" s="4">
        <v>1.26</v>
      </c>
      <c r="I90" s="6">
        <v>1.2129E-15</v>
      </c>
      <c r="J90" s="6">
        <v>2.0262E-5</v>
      </c>
      <c r="K90">
        <v>0.82874000000000003</v>
      </c>
      <c r="L90" s="4">
        <v>1.26</v>
      </c>
      <c r="M90" s="6">
        <v>8.1315000000000005E-15</v>
      </c>
      <c r="N90" s="6">
        <v>1.1509E-4</v>
      </c>
      <c r="O90" s="1">
        <f t="shared" si="1"/>
        <v>1.9988897392633331E-2</v>
      </c>
    </row>
    <row r="91" spans="1:15">
      <c r="A91">
        <v>87</v>
      </c>
      <c r="B91" s="2">
        <v>1.6965053500000001E-4</v>
      </c>
      <c r="C91" s="4">
        <v>1.27</v>
      </c>
      <c r="D91" s="6">
        <v>4.1799999999999997E-2</v>
      </c>
      <c r="E91" s="3">
        <v>0.77466999999999997</v>
      </c>
      <c r="F91" s="6">
        <v>1.1400000000000001E-11</v>
      </c>
      <c r="G91" s="3">
        <v>0.77366000000000001</v>
      </c>
      <c r="H91" s="4">
        <v>1.27</v>
      </c>
      <c r="I91" s="6">
        <v>2.0169000000000001E-15</v>
      </c>
      <c r="J91" s="6">
        <v>1.7433000000000001E-5</v>
      </c>
      <c r="K91">
        <v>0.78566999999999998</v>
      </c>
      <c r="L91" s="4">
        <v>1.27</v>
      </c>
      <c r="M91" s="6">
        <v>1.4223000000000001E-14</v>
      </c>
      <c r="N91" s="6">
        <v>1.0005000000000001E-4</v>
      </c>
      <c r="O91" s="1">
        <f t="shared" si="1"/>
        <v>1.9989000038697725E-2</v>
      </c>
    </row>
    <row r="92" spans="1:15">
      <c r="A92">
        <v>88</v>
      </c>
      <c r="B92" s="2">
        <v>1.9636269499999999E-4</v>
      </c>
      <c r="C92" s="4">
        <v>1.28</v>
      </c>
      <c r="D92" s="6">
        <v>4.0300000000000002E-2</v>
      </c>
      <c r="E92" s="3">
        <v>0.85258999999999996</v>
      </c>
      <c r="F92" s="6">
        <v>1.1100000000000001E-11</v>
      </c>
      <c r="G92" s="3">
        <v>0.85182999999999998</v>
      </c>
      <c r="H92" s="4">
        <v>1.28</v>
      </c>
      <c r="I92" s="6">
        <v>1.7333999999999999E-15</v>
      </c>
      <c r="J92" s="6">
        <v>1.9369999999999999E-5</v>
      </c>
      <c r="K92">
        <v>0.8609</v>
      </c>
      <c r="L92" s="4">
        <v>1.28</v>
      </c>
      <c r="M92" s="6">
        <v>1.0782E-14</v>
      </c>
      <c r="N92" s="6">
        <v>1.0815999999999999E-4</v>
      </c>
      <c r="O92" s="1">
        <f t="shared" si="1"/>
        <v>1.9988954211925376E-2</v>
      </c>
    </row>
    <row r="93" spans="1:15">
      <c r="A93">
        <v>89</v>
      </c>
      <c r="B93" s="2">
        <v>1.9330467400000001E-4</v>
      </c>
      <c r="C93" s="4">
        <v>1.29</v>
      </c>
      <c r="D93" s="6">
        <v>4.0099999999999997E-2</v>
      </c>
      <c r="E93" s="3">
        <v>0.84789000000000003</v>
      </c>
      <c r="F93" s="6">
        <v>1.1100000000000001E-11</v>
      </c>
      <c r="G93" s="3">
        <v>0.84711999999999998</v>
      </c>
      <c r="H93" s="4">
        <v>1.29</v>
      </c>
      <c r="I93" s="6">
        <v>3.3764999999999999E-15</v>
      </c>
      <c r="J93" s="6">
        <v>1.914E-5</v>
      </c>
      <c r="K93">
        <v>0.85621000000000003</v>
      </c>
      <c r="L93" s="4">
        <v>1.29</v>
      </c>
      <c r="M93" s="6">
        <v>2.0833000000000001E-14</v>
      </c>
      <c r="N93" s="6">
        <v>1.0238000000000001E-4</v>
      </c>
      <c r="O93" s="1">
        <f t="shared" si="1"/>
        <v>1.9989032401229765E-2</v>
      </c>
    </row>
    <row r="94" spans="1:15">
      <c r="A94">
        <v>90</v>
      </c>
      <c r="B94" s="2">
        <v>1.6270798599999999E-4</v>
      </c>
      <c r="C94" s="4">
        <v>1.3</v>
      </c>
      <c r="D94" s="6">
        <v>3.9699999999999999E-2</v>
      </c>
      <c r="E94" s="3">
        <v>0.77578999999999998</v>
      </c>
      <c r="F94" s="6">
        <v>1.1100000000000001E-11</v>
      </c>
      <c r="G94" s="3">
        <v>0.77485999999999999</v>
      </c>
      <c r="H94" s="4">
        <v>1.3</v>
      </c>
      <c r="I94" s="6">
        <v>8.5393999999999999E-15</v>
      </c>
      <c r="J94" s="6">
        <v>1.7918E-5</v>
      </c>
      <c r="K94">
        <v>0.78598000000000001</v>
      </c>
      <c r="L94" s="4">
        <v>1.3</v>
      </c>
      <c r="M94" s="6">
        <v>5.7229999999999999E-14</v>
      </c>
      <c r="N94" s="6">
        <v>8.5630000000000005E-5</v>
      </c>
      <c r="O94" s="1">
        <f t="shared" si="1"/>
        <v>1.9989174776947814E-2</v>
      </c>
    </row>
    <row r="95" spans="1:15">
      <c r="A95">
        <v>91</v>
      </c>
      <c r="B95" s="2">
        <v>1.22652178E-4</v>
      </c>
      <c r="C95" s="4">
        <v>1.31</v>
      </c>
      <c r="D95" s="6">
        <v>3.8899999999999997E-2</v>
      </c>
      <c r="E95" s="3">
        <v>0.67278000000000004</v>
      </c>
      <c r="F95" s="6">
        <v>1.1000000000000001E-11</v>
      </c>
      <c r="G95" s="3">
        <v>0.67161999999999999</v>
      </c>
      <c r="H95" s="4">
        <v>1.31</v>
      </c>
      <c r="I95" s="6">
        <v>1.7599999999999999E-14</v>
      </c>
      <c r="J95" s="6">
        <v>1.5384E-5</v>
      </c>
      <c r="K95">
        <v>0.68547000000000002</v>
      </c>
      <c r="L95" s="4">
        <v>1.31</v>
      </c>
      <c r="M95" s="6">
        <v>1.2533000000000001E-13</v>
      </c>
      <c r="N95" s="6">
        <v>6.5059000000000002E-5</v>
      </c>
      <c r="O95" s="1">
        <f t="shared" si="1"/>
        <v>1.9989333997892246E-2</v>
      </c>
    </row>
    <row r="96" spans="1:15">
      <c r="A96">
        <v>92</v>
      </c>
      <c r="B96" s="2">
        <v>9.0822168600000001E-5</v>
      </c>
      <c r="C96" s="4">
        <v>1.32</v>
      </c>
      <c r="D96" s="6">
        <v>3.8199999999999998E-2</v>
      </c>
      <c r="E96" s="3">
        <v>0.57694999999999996</v>
      </c>
      <c r="F96" s="6">
        <v>1.0899999999999999E-11</v>
      </c>
      <c r="G96" s="3">
        <v>0.57565</v>
      </c>
      <c r="H96" s="4">
        <v>1.32</v>
      </c>
      <c r="I96" s="6">
        <v>2.9528000000000002E-14</v>
      </c>
      <c r="J96" s="6">
        <v>1.2911999999999999E-5</v>
      </c>
      <c r="K96">
        <v>0.59135000000000004</v>
      </c>
      <c r="L96" s="4">
        <v>1.32</v>
      </c>
      <c r="M96" s="6">
        <v>2.2133999999999999E-13</v>
      </c>
      <c r="N96" s="6">
        <v>4.9322E-5</v>
      </c>
      <c r="O96" s="1">
        <f t="shared" si="1"/>
        <v>1.9989465490398456E-2</v>
      </c>
    </row>
    <row r="97" spans="1:15">
      <c r="A97">
        <v>93</v>
      </c>
      <c r="B97" s="2">
        <v>4.6758712900000001E-5</v>
      </c>
      <c r="C97" s="4">
        <v>1.33</v>
      </c>
      <c r="D97" s="6">
        <v>3.7600000000000001E-2</v>
      </c>
      <c r="E97" s="3">
        <v>0.40271000000000001</v>
      </c>
      <c r="F97" s="6">
        <v>1.0799999999999999E-11</v>
      </c>
      <c r="G97" s="3">
        <v>0.40128999999999998</v>
      </c>
      <c r="H97" s="4">
        <v>1.33</v>
      </c>
      <c r="I97" s="6">
        <v>5.1623000000000001E-14</v>
      </c>
      <c r="J97" s="6">
        <v>8.8828000000000007E-6</v>
      </c>
      <c r="K97">
        <v>0.41860999999999998</v>
      </c>
      <c r="L97" s="4">
        <v>1.33</v>
      </c>
      <c r="M97" s="6">
        <v>4.2984000000000001E-13</v>
      </c>
      <c r="N97" s="6">
        <v>2.8027000000000001E-5</v>
      </c>
      <c r="O97" s="1">
        <f t="shared" si="1"/>
        <v>1.99896565468758E-2</v>
      </c>
    </row>
    <row r="98" spans="1:15">
      <c r="A98">
        <v>94</v>
      </c>
      <c r="B98" s="2">
        <v>2.32474197E-5</v>
      </c>
      <c r="C98" s="4">
        <v>1.34</v>
      </c>
      <c r="D98" s="6">
        <v>3.6999999999999998E-2</v>
      </c>
      <c r="E98" s="3">
        <v>0.27056000000000002</v>
      </c>
      <c r="F98" s="6">
        <v>1.0699999999999999E-11</v>
      </c>
      <c r="G98" s="3">
        <v>0.26923999999999998</v>
      </c>
      <c r="H98" s="4">
        <v>1.34</v>
      </c>
      <c r="I98" s="6">
        <v>7.4155000000000001E-14</v>
      </c>
      <c r="J98" s="6">
        <v>6.1796000000000001E-6</v>
      </c>
      <c r="K98">
        <v>0.28541</v>
      </c>
      <c r="L98" s="4">
        <v>1.34</v>
      </c>
      <c r="M98" s="6">
        <v>7.0404E-13</v>
      </c>
      <c r="N98" s="6">
        <v>1.5662999999999999E-5</v>
      </c>
      <c r="O98" s="1">
        <f t="shared" si="1"/>
        <v>1.9989782259418911E-2</v>
      </c>
    </row>
    <row r="99" spans="1:15">
      <c r="A99">
        <v>95</v>
      </c>
      <c r="B99" s="2">
        <v>2.5188565600000001E-6</v>
      </c>
      <c r="C99" s="4">
        <v>1.35</v>
      </c>
      <c r="D99" s="6">
        <v>3.6400000000000002E-2</v>
      </c>
      <c r="E99" s="3">
        <v>3.9969999999999999E-2</v>
      </c>
      <c r="F99" s="6">
        <v>1.0599999999999999E-11</v>
      </c>
      <c r="G99" s="3">
        <v>3.9640000000000002E-2</v>
      </c>
      <c r="H99" s="4">
        <v>1.35</v>
      </c>
      <c r="I99" s="6">
        <v>5.4736999999999999E-14</v>
      </c>
      <c r="J99" s="6">
        <v>2.1376999999999999E-6</v>
      </c>
      <c r="K99">
        <v>4.3869999999999999E-2</v>
      </c>
      <c r="L99" s="4">
        <v>1.35</v>
      </c>
      <c r="M99" s="6">
        <v>1.3512999999999999E-12</v>
      </c>
      <c r="N99" s="6">
        <v>1.7856999999999999E-6</v>
      </c>
      <c r="O99" s="1">
        <f t="shared" si="1"/>
        <v>1.9990368110071911E-2</v>
      </c>
    </row>
    <row r="100" spans="1:15">
      <c r="A100">
        <v>96</v>
      </c>
      <c r="B100" s="2">
        <v>9.71595638E-7</v>
      </c>
      <c r="C100" s="4">
        <v>1.36</v>
      </c>
      <c r="D100" s="6">
        <v>3.5700000000000003E-2</v>
      </c>
      <c r="E100" s="3">
        <v>3.0000000000000001E-5</v>
      </c>
      <c r="F100" s="6">
        <v>1.0499999999999999E-11</v>
      </c>
      <c r="G100" s="3">
        <v>3.0000000000000001E-5</v>
      </c>
      <c r="H100" s="4">
        <v>1.36</v>
      </c>
      <c r="I100" s="6">
        <v>1.4658000000000001E-14</v>
      </c>
      <c r="J100" s="6">
        <v>9.7159000000000009E-7</v>
      </c>
      <c r="K100">
        <v>4.0000000000000003E-5</v>
      </c>
      <c r="L100" s="4">
        <v>1.36</v>
      </c>
      <c r="M100" s="6">
        <v>1.9095999999999999E-12</v>
      </c>
      <c r="N100" s="6">
        <v>6.6418999999999996E-10</v>
      </c>
      <c r="O100" s="1">
        <f t="shared" si="1"/>
        <v>0.44083619845423611</v>
      </c>
    </row>
    <row r="101" spans="1:15">
      <c r="A101">
        <v>97</v>
      </c>
      <c r="B101" s="2">
        <v>8.5870478400000002E-7</v>
      </c>
      <c r="C101" s="4">
        <v>1.37</v>
      </c>
      <c r="D101" s="6">
        <v>3.5099999999999999E-2</v>
      </c>
      <c r="E101" s="3">
        <v>1.0000000000000001E-5</v>
      </c>
      <c r="F101" s="6">
        <v>1.0399999999999999E-11</v>
      </c>
      <c r="G101" s="3">
        <v>1.0000000000000001E-5</v>
      </c>
      <c r="H101" s="4">
        <v>1.37</v>
      </c>
      <c r="I101" s="6">
        <v>1.9235E-14</v>
      </c>
      <c r="J101" s="6">
        <v>8.5870000000000003E-7</v>
      </c>
      <c r="K101">
        <v>1.0000000000000001E-5</v>
      </c>
      <c r="L101" s="4">
        <v>1.37</v>
      </c>
      <c r="M101" s="6">
        <v>2.3885000000000002E-12</v>
      </c>
      <c r="N101" s="6">
        <v>1.7366E-10</v>
      </c>
      <c r="O101" s="1">
        <f t="shared" si="1"/>
        <v>4.5660826214124581</v>
      </c>
    </row>
    <row r="102" spans="1:15">
      <c r="A102">
        <v>98</v>
      </c>
      <c r="B102" s="2">
        <v>7.1928412799999996E-7</v>
      </c>
      <c r="C102" s="4">
        <v>1.38</v>
      </c>
      <c r="D102" s="6">
        <v>3.4599999999999999E-2</v>
      </c>
      <c r="E102" s="3">
        <v>2.0000000000000002E-5</v>
      </c>
      <c r="F102" s="6">
        <v>1.0299999999999999E-11</v>
      </c>
      <c r="G102" s="3">
        <v>2.0000000000000002E-5</v>
      </c>
      <c r="H102" s="4">
        <v>1.38</v>
      </c>
      <c r="I102" s="6">
        <v>2.9937E-14</v>
      </c>
      <c r="J102" s="6">
        <v>7.1928000000000002E-7</v>
      </c>
      <c r="K102">
        <v>3.0000000000000001E-5</v>
      </c>
      <c r="L102" s="4">
        <v>1.38</v>
      </c>
      <c r="M102" s="6">
        <v>2.9725000000000001E-12</v>
      </c>
      <c r="N102" s="6">
        <v>4.3729E-10</v>
      </c>
      <c r="O102" s="1">
        <f t="shared" si="1"/>
        <v>0.66605260564894586</v>
      </c>
    </row>
    <row r="103" spans="1:15">
      <c r="A103">
        <v>99</v>
      </c>
      <c r="B103" s="2">
        <v>6.9372437300000003E-7</v>
      </c>
      <c r="C103" s="4">
        <v>1.39</v>
      </c>
      <c r="D103" s="6">
        <v>3.4099999999999998E-2</v>
      </c>
      <c r="E103" s="3">
        <v>4.0000000000000003E-5</v>
      </c>
      <c r="F103" s="6">
        <v>1.0299999999999999E-11</v>
      </c>
      <c r="G103" s="3">
        <v>4.0000000000000003E-5</v>
      </c>
      <c r="H103" s="4">
        <v>1.39</v>
      </c>
      <c r="I103" s="6">
        <v>5.1506E-14</v>
      </c>
      <c r="J103" s="6">
        <v>6.9372000000000005E-7</v>
      </c>
      <c r="K103">
        <v>6.0000000000000002E-5</v>
      </c>
      <c r="L103" s="4">
        <v>1.39</v>
      </c>
      <c r="M103" s="6">
        <v>3.6674999999999999E-12</v>
      </c>
      <c r="N103" s="6">
        <v>8.8185000000000001E-10</v>
      </c>
      <c r="O103" s="1">
        <f t="shared" si="1"/>
        <v>0.17897949993594658</v>
      </c>
    </row>
    <row r="104" spans="1:15">
      <c r="A104">
        <v>100</v>
      </c>
      <c r="B104" s="2">
        <v>8.0756334400000002E-7</v>
      </c>
      <c r="C104" s="4">
        <v>1.4</v>
      </c>
      <c r="D104" s="6">
        <v>3.3399999999999999E-2</v>
      </c>
      <c r="E104" s="3">
        <v>1.7000000000000001E-4</v>
      </c>
      <c r="F104" s="6">
        <v>1.0199999999999999E-11</v>
      </c>
      <c r="G104" s="3">
        <v>1.7000000000000001E-4</v>
      </c>
      <c r="H104" s="4">
        <v>1.4</v>
      </c>
      <c r="I104" s="6">
        <v>7.2483E-14</v>
      </c>
      <c r="J104" s="6">
        <v>8.0755E-7</v>
      </c>
      <c r="K104">
        <v>2.5999999999999998E-4</v>
      </c>
      <c r="L104" s="4">
        <v>1.4</v>
      </c>
      <c r="M104" s="6">
        <v>4.5267000000000001E-12</v>
      </c>
      <c r="N104" s="6">
        <v>3.3301999999999999E-9</v>
      </c>
      <c r="O104" s="1">
        <f t="shared" si="1"/>
        <v>3.0278511289168454E-2</v>
      </c>
    </row>
    <row r="105" spans="1:15">
      <c r="A105">
        <v>101</v>
      </c>
      <c r="B105" s="2">
        <v>1.0451756900000001E-6</v>
      </c>
      <c r="C105" s="4">
        <v>1.41</v>
      </c>
      <c r="D105" s="6">
        <v>3.2800000000000003E-2</v>
      </c>
      <c r="E105" s="3">
        <v>2.5300000000000001E-3</v>
      </c>
      <c r="F105" s="6">
        <v>1.0099999999999999E-11</v>
      </c>
      <c r="G105" s="3">
        <v>2.47E-3</v>
      </c>
      <c r="H105" s="4">
        <v>1.41</v>
      </c>
      <c r="I105" s="6">
        <v>1.452E-13</v>
      </c>
      <c r="J105" s="6">
        <v>1.0436000000000001E-6</v>
      </c>
      <c r="K105">
        <v>3.1700000000000001E-3</v>
      </c>
      <c r="L105" s="4">
        <v>1.41</v>
      </c>
      <c r="M105" s="6">
        <v>5.4387999999999998E-12</v>
      </c>
      <c r="N105" s="6">
        <v>4.7687000000000002E-8</v>
      </c>
      <c r="O105" s="1">
        <f t="shared" si="1"/>
        <v>2.006503230518571E-2</v>
      </c>
    </row>
    <row r="106" spans="1:15">
      <c r="A106">
        <v>102</v>
      </c>
      <c r="B106" s="2">
        <v>1.33807526E-6</v>
      </c>
      <c r="C106" s="4">
        <v>1.42</v>
      </c>
      <c r="D106" s="6">
        <v>3.2099999999999997E-2</v>
      </c>
      <c r="E106" s="3">
        <v>1.336E-2</v>
      </c>
      <c r="F106" s="6">
        <v>9.9400000000000001E-12</v>
      </c>
      <c r="G106" s="3">
        <v>1.315E-2</v>
      </c>
      <c r="H106" s="4">
        <v>1.42</v>
      </c>
      <c r="I106" s="6">
        <v>2.8728000000000001E-13</v>
      </c>
      <c r="J106" s="6">
        <v>1.2974000000000001E-6</v>
      </c>
      <c r="K106">
        <v>1.5890000000000001E-2</v>
      </c>
      <c r="L106" s="4">
        <v>1.42</v>
      </c>
      <c r="M106" s="6">
        <v>6.3673000000000001E-12</v>
      </c>
      <c r="N106" s="6">
        <v>2.7243000000000001E-7</v>
      </c>
      <c r="O106" s="1">
        <f t="shared" si="1"/>
        <v>1.9993535672972278E-2</v>
      </c>
    </row>
    <row r="107" spans="1:15">
      <c r="A107">
        <v>103</v>
      </c>
      <c r="B107" s="2">
        <v>1.61830414E-6</v>
      </c>
      <c r="C107" s="4">
        <v>1.43</v>
      </c>
      <c r="D107" s="6">
        <v>3.15E-2</v>
      </c>
      <c r="E107" s="3">
        <v>4.0779999999999997E-2</v>
      </c>
      <c r="F107" s="6">
        <v>9.8500000000000002E-12</v>
      </c>
      <c r="G107" s="3">
        <v>4.0320000000000002E-2</v>
      </c>
      <c r="H107" s="4">
        <v>1.43</v>
      </c>
      <c r="I107" s="6">
        <v>4.3441999999999998E-13</v>
      </c>
      <c r="J107" s="6">
        <v>1.2640000000000001E-6</v>
      </c>
      <c r="K107">
        <v>4.6210000000000001E-2</v>
      </c>
      <c r="L107" s="4">
        <v>1.43</v>
      </c>
      <c r="M107" s="6">
        <v>7.3510999999999992E-12</v>
      </c>
      <c r="N107" s="6">
        <v>9.7495000000000008E-7</v>
      </c>
      <c r="O107" s="1">
        <f t="shared" si="1"/>
        <v>1.9990324754413636E-2</v>
      </c>
    </row>
    <row r="108" spans="1:15">
      <c r="A108">
        <v>104</v>
      </c>
      <c r="B108" s="2">
        <v>1.62384599E-6</v>
      </c>
      <c r="C108" s="4">
        <v>1.44</v>
      </c>
      <c r="D108" s="6">
        <v>3.1E-2</v>
      </c>
      <c r="E108" s="3">
        <v>4.8829999999999998E-2</v>
      </c>
      <c r="F108" s="6">
        <v>9.7899999999999993E-12</v>
      </c>
      <c r="G108" s="3">
        <v>4.8259999999999997E-2</v>
      </c>
      <c r="H108" s="4">
        <v>1.44</v>
      </c>
      <c r="I108" s="6">
        <v>5.9782999999999999E-13</v>
      </c>
      <c r="J108" s="6">
        <v>1.1227000000000001E-6</v>
      </c>
      <c r="K108">
        <v>5.5469999999999998E-2</v>
      </c>
      <c r="L108" s="4">
        <v>1.44</v>
      </c>
      <c r="M108" s="6">
        <v>8.7478000000000003E-12</v>
      </c>
      <c r="N108" s="6">
        <v>1.0753999999999999E-6</v>
      </c>
      <c r="O108" s="1">
        <f t="shared" si="1"/>
        <v>1.9990217330912805E-2</v>
      </c>
    </row>
    <row r="109" spans="1:15">
      <c r="A109">
        <v>105</v>
      </c>
      <c r="B109" s="2">
        <v>4.1996992600000001E-6</v>
      </c>
      <c r="C109" s="4">
        <v>1.45</v>
      </c>
      <c r="D109" s="6">
        <v>3.0499999999999999E-2</v>
      </c>
      <c r="E109" s="3">
        <v>0.10949</v>
      </c>
      <c r="F109" s="6">
        <v>9.7199999999999998E-12</v>
      </c>
      <c r="G109" s="3">
        <v>0.10859000000000001</v>
      </c>
      <c r="H109" s="4">
        <v>1.45</v>
      </c>
      <c r="I109" s="6">
        <v>8.1970000000000003E-13</v>
      </c>
      <c r="J109" s="6">
        <v>1.8115999999999999E-6</v>
      </c>
      <c r="K109">
        <v>0.1198</v>
      </c>
      <c r="L109" s="4">
        <v>1.45</v>
      </c>
      <c r="M109" s="6">
        <v>9.7255999999999997E-12</v>
      </c>
      <c r="N109" s="6">
        <v>2.8590999999999999E-6</v>
      </c>
      <c r="O109" s="1">
        <f t="shared" si="1"/>
        <v>1.9990038534110997E-2</v>
      </c>
    </row>
    <row r="110" spans="1:15">
      <c r="A110">
        <v>106</v>
      </c>
      <c r="B110" s="2">
        <v>9.7883271999999995E-6</v>
      </c>
      <c r="C110" s="4">
        <v>1.46</v>
      </c>
      <c r="D110" s="6">
        <v>3.0099999999999998E-2</v>
      </c>
      <c r="E110" s="3">
        <v>0.19313</v>
      </c>
      <c r="F110" s="6">
        <v>9.6800000000000008E-12</v>
      </c>
      <c r="G110" s="3">
        <v>0.19187000000000001</v>
      </c>
      <c r="H110" s="4">
        <v>1.46</v>
      </c>
      <c r="I110" s="6">
        <v>1.0986E-12</v>
      </c>
      <c r="J110" s="6">
        <v>2.5921000000000001E-6</v>
      </c>
      <c r="K110">
        <v>0.20735999999999999</v>
      </c>
      <c r="L110" s="4">
        <v>1.46</v>
      </c>
      <c r="M110" s="6">
        <v>1.0398E-11</v>
      </c>
      <c r="N110" s="6">
        <v>5.5223999999999998E-6</v>
      </c>
      <c r="O110" s="1">
        <f t="shared" si="1"/>
        <v>1.9989990537310411E-2</v>
      </c>
    </row>
    <row r="111" spans="1:15">
      <c r="A111">
        <v>107</v>
      </c>
      <c r="B111" s="2">
        <v>5.0963989499999998E-6</v>
      </c>
      <c r="C111" s="4">
        <v>1.47</v>
      </c>
      <c r="D111" s="6">
        <v>2.9499999999999998E-2</v>
      </c>
      <c r="E111" s="3">
        <v>0.12926000000000001</v>
      </c>
      <c r="F111" s="6">
        <v>9.5899999999999993E-12</v>
      </c>
      <c r="G111" s="3">
        <v>0.12828999999999999</v>
      </c>
      <c r="H111" s="4">
        <v>1.47</v>
      </c>
      <c r="I111" s="6">
        <v>1.2556E-12</v>
      </c>
      <c r="J111" s="6">
        <v>1.9019E-6</v>
      </c>
      <c r="K111">
        <v>0.14033999999999999</v>
      </c>
      <c r="L111" s="4">
        <v>1.47</v>
      </c>
      <c r="M111" s="6">
        <v>1.401E-11</v>
      </c>
      <c r="N111" s="6">
        <v>3.3861000000000001E-6</v>
      </c>
      <c r="O111" s="1">
        <f t="shared" si="1"/>
        <v>1.998999751133259E-2</v>
      </c>
    </row>
    <row r="112" spans="1:15">
      <c r="A112">
        <v>108</v>
      </c>
      <c r="B112" s="2">
        <v>9.3692227899999999E-6</v>
      </c>
      <c r="C112" s="4">
        <v>1.48</v>
      </c>
      <c r="D112" s="6">
        <v>2.9000000000000001E-2</v>
      </c>
      <c r="E112" s="3">
        <v>0.19331000000000001</v>
      </c>
      <c r="F112" s="6">
        <v>9.4999999999999995E-12</v>
      </c>
      <c r="G112" s="3">
        <v>0.19211</v>
      </c>
      <c r="H112" s="4">
        <v>1.48</v>
      </c>
      <c r="I112" s="6">
        <v>1.6084000000000001E-12</v>
      </c>
      <c r="J112" s="6">
        <v>2.4434000000000002E-6</v>
      </c>
      <c r="K112">
        <v>0.20695</v>
      </c>
      <c r="L112" s="4">
        <v>1.48</v>
      </c>
      <c r="M112" s="6">
        <v>1.5347000000000001E-11</v>
      </c>
      <c r="N112" s="6">
        <v>5.2058000000000002E-6</v>
      </c>
      <c r="O112" s="1">
        <f t="shared" si="1"/>
        <v>1.9989984415581374E-2</v>
      </c>
    </row>
    <row r="113" spans="1:15">
      <c r="A113">
        <v>109</v>
      </c>
      <c r="B113" s="2">
        <v>2.8387097500000001E-5</v>
      </c>
      <c r="C113" s="4">
        <v>1.49</v>
      </c>
      <c r="D113" s="6">
        <v>2.8500000000000001E-2</v>
      </c>
      <c r="E113" s="3">
        <v>0.37004999999999999</v>
      </c>
      <c r="F113" s="6">
        <v>9.4400000000000002E-12</v>
      </c>
      <c r="G113" s="3">
        <v>0.36864999999999998</v>
      </c>
      <c r="H113" s="4">
        <v>1.49</v>
      </c>
      <c r="I113" s="6">
        <v>1.7377999999999999E-12</v>
      </c>
      <c r="J113" s="6">
        <v>4.0983000000000002E-6</v>
      </c>
      <c r="K113">
        <v>0.38569999999999999</v>
      </c>
      <c r="L113" s="4">
        <v>1.49</v>
      </c>
      <c r="M113" s="6">
        <v>1.3730000000000001E-11</v>
      </c>
      <c r="N113" s="6">
        <v>1.2055000000000001E-5</v>
      </c>
      <c r="O113" s="1">
        <f t="shared" si="1"/>
        <v>1.9989903059162564E-2</v>
      </c>
    </row>
    <row r="114" spans="1:15">
      <c r="A114">
        <v>110</v>
      </c>
      <c r="B114" s="2">
        <v>6.6513346300000006E-5</v>
      </c>
      <c r="C114" s="4">
        <v>1.5</v>
      </c>
      <c r="D114" s="6">
        <v>2.8000000000000001E-2</v>
      </c>
      <c r="E114" s="3">
        <v>0.59358999999999995</v>
      </c>
      <c r="F114" s="6">
        <v>9.3400000000000002E-12</v>
      </c>
      <c r="G114" s="3">
        <v>0.59233999999999998</v>
      </c>
      <c r="H114" s="4">
        <v>1.5</v>
      </c>
      <c r="I114" s="6">
        <v>1.4316000000000001E-12</v>
      </c>
      <c r="J114" s="6">
        <v>6.2245000000000003E-6</v>
      </c>
      <c r="K114">
        <v>0.60733999999999999</v>
      </c>
      <c r="L114" s="4">
        <v>1.5</v>
      </c>
      <c r="M114" s="6">
        <v>1.0106000000000001E-11</v>
      </c>
      <c r="N114" s="6">
        <v>2.3008000000000001E-5</v>
      </c>
      <c r="O114" s="1">
        <f t="shared" si="1"/>
        <v>1.9989798475464185E-2</v>
      </c>
    </row>
    <row r="115" spans="1:15">
      <c r="A115">
        <v>111</v>
      </c>
      <c r="B115" s="2">
        <v>9.0610123799999997E-5</v>
      </c>
      <c r="C115" s="4">
        <v>1.51</v>
      </c>
      <c r="D115" s="6">
        <v>2.76E-2</v>
      </c>
      <c r="E115" s="3">
        <v>0.70774000000000004</v>
      </c>
      <c r="F115" s="6">
        <v>9.2600000000000005E-12</v>
      </c>
      <c r="G115" s="3">
        <v>0.70672000000000001</v>
      </c>
      <c r="H115" s="4">
        <v>1.51</v>
      </c>
      <c r="I115" s="6">
        <v>1.2134000000000001E-12</v>
      </c>
      <c r="J115" s="6">
        <v>6.7135000000000002E-6</v>
      </c>
      <c r="K115">
        <v>0.71904000000000001</v>
      </c>
      <c r="L115" s="4">
        <v>1.51</v>
      </c>
      <c r="M115" s="6">
        <v>8.1463000000000005E-12</v>
      </c>
      <c r="N115" s="6">
        <v>2.9130000000000001E-5</v>
      </c>
      <c r="O115" s="1">
        <f t="shared" si="1"/>
        <v>1.9989735984170583E-2</v>
      </c>
    </row>
    <row r="116" spans="1:15">
      <c r="A116">
        <v>112</v>
      </c>
      <c r="B116" s="2">
        <v>1.1161226299999999E-4</v>
      </c>
      <c r="C116" s="4">
        <v>1.52</v>
      </c>
      <c r="D116" s="6">
        <v>2.7400000000000001E-2</v>
      </c>
      <c r="E116" s="3">
        <v>0.79557</v>
      </c>
      <c r="F116" s="6">
        <v>9.2600000000000005E-12</v>
      </c>
      <c r="G116" s="3">
        <v>0.79469999999999996</v>
      </c>
      <c r="H116" s="4">
        <v>1.52</v>
      </c>
      <c r="I116" s="6">
        <v>9.8034999999999996E-13</v>
      </c>
      <c r="J116" s="6">
        <v>6.7818E-6</v>
      </c>
      <c r="K116">
        <v>0.80506999999999995</v>
      </c>
      <c r="L116" s="4">
        <v>1.52</v>
      </c>
      <c r="M116" s="6">
        <v>6.0826E-12</v>
      </c>
      <c r="N116" s="6">
        <v>3.3306999999999998E-5</v>
      </c>
      <c r="O116" s="1">
        <f t="shared" si="1"/>
        <v>1.9989705030609053E-2</v>
      </c>
    </row>
    <row r="117" spans="1:15">
      <c r="A117">
        <v>113</v>
      </c>
      <c r="B117" s="2">
        <v>1.27431809E-4</v>
      </c>
      <c r="C117" s="4">
        <v>1.53</v>
      </c>
      <c r="D117" s="6">
        <v>2.7E-2</v>
      </c>
      <c r="E117" s="3">
        <v>0.86114000000000002</v>
      </c>
      <c r="F117" s="6">
        <v>9.1600000000000006E-12</v>
      </c>
      <c r="G117" s="3">
        <v>0.86045000000000005</v>
      </c>
      <c r="H117" s="4">
        <v>1.53</v>
      </c>
      <c r="I117" s="6">
        <v>6.6025000000000004E-13</v>
      </c>
      <c r="J117" s="6">
        <v>6.7758000000000004E-6</v>
      </c>
      <c r="K117">
        <v>0.86868999999999996</v>
      </c>
      <c r="L117" s="4">
        <v>1.53</v>
      </c>
      <c r="M117" s="6">
        <v>3.9615E-12</v>
      </c>
      <c r="N117" s="6">
        <v>3.6662999999999998E-5</v>
      </c>
      <c r="O117" s="1">
        <f t="shared" si="1"/>
        <v>1.9989662767464864E-2</v>
      </c>
    </row>
    <row r="118" spans="1:15">
      <c r="A118">
        <v>114</v>
      </c>
      <c r="B118" s="2">
        <v>1.3499876099999999E-4</v>
      </c>
      <c r="C118" s="4">
        <v>1.54</v>
      </c>
      <c r="D118" s="6">
        <v>2.6599999999999999E-2</v>
      </c>
      <c r="E118" s="3">
        <v>0.89525999999999994</v>
      </c>
      <c r="F118" s="6">
        <v>9.0700000000000007E-12</v>
      </c>
      <c r="G118" s="3">
        <v>0.89470000000000005</v>
      </c>
      <c r="H118" s="4">
        <v>1.54</v>
      </c>
      <c r="I118" s="6">
        <v>4.3762000000000001E-13</v>
      </c>
      <c r="J118" s="6">
        <v>6.7665000000000004E-6</v>
      </c>
      <c r="K118">
        <v>0.90137999999999996</v>
      </c>
      <c r="L118" s="4">
        <v>1.54</v>
      </c>
      <c r="M118" s="6">
        <v>2.6413000000000001E-12</v>
      </c>
      <c r="N118" s="6">
        <v>3.8194000000000001E-5</v>
      </c>
      <c r="O118" s="1">
        <f t="shared" si="1"/>
        <v>1.9989638256399607E-2</v>
      </c>
    </row>
    <row r="119" spans="1:15">
      <c r="A119">
        <v>115</v>
      </c>
      <c r="B119" s="2">
        <v>1.37177736E-4</v>
      </c>
      <c r="C119" s="4">
        <v>1.55</v>
      </c>
      <c r="D119" s="6">
        <v>2.6100000000000002E-2</v>
      </c>
      <c r="E119" s="3">
        <v>0.91232999999999997</v>
      </c>
      <c r="F119" s="6">
        <v>8.9500000000000004E-12</v>
      </c>
      <c r="G119" s="3">
        <v>0.91185000000000005</v>
      </c>
      <c r="H119" s="4">
        <v>1.55</v>
      </c>
      <c r="I119" s="6">
        <v>3.5109999999999999E-13</v>
      </c>
      <c r="J119" s="6">
        <v>6.6553999999999998E-6</v>
      </c>
      <c r="K119">
        <v>0.91756000000000004</v>
      </c>
      <c r="L119" s="4">
        <v>1.55</v>
      </c>
      <c r="M119" s="6">
        <v>2.1299E-12</v>
      </c>
      <c r="N119" s="6">
        <v>3.8161000000000003E-5</v>
      </c>
      <c r="O119" s="1">
        <f t="shared" si="1"/>
        <v>1.9989634233930745E-2</v>
      </c>
    </row>
    <row r="120" spans="1:15">
      <c r="A120">
        <v>116</v>
      </c>
      <c r="B120" s="2">
        <v>1.3691069E-4</v>
      </c>
      <c r="C120" s="4">
        <v>1.56</v>
      </c>
      <c r="D120" s="6">
        <v>2.5700000000000001E-2</v>
      </c>
      <c r="E120" s="3">
        <v>0.91942999999999997</v>
      </c>
      <c r="F120" s="6">
        <v>8.8400000000000003E-12</v>
      </c>
      <c r="G120" s="3">
        <v>0.91898000000000002</v>
      </c>
      <c r="H120" s="4">
        <v>1.56</v>
      </c>
      <c r="I120" s="6">
        <v>3.2823000000000001E-13</v>
      </c>
      <c r="J120" s="6">
        <v>6.4448999999999999E-6</v>
      </c>
      <c r="K120">
        <v>0.92427000000000004</v>
      </c>
      <c r="L120" s="4">
        <v>1.56</v>
      </c>
      <c r="M120" s="6">
        <v>1.9989999999999999E-12</v>
      </c>
      <c r="N120" s="6">
        <v>3.7249000000000002E-5</v>
      </c>
      <c r="O120" s="1">
        <f t="shared" si="1"/>
        <v>1.9989644605988743E-2</v>
      </c>
    </row>
    <row r="121" spans="1:15">
      <c r="A121">
        <v>117</v>
      </c>
      <c r="B121" s="2">
        <v>1.2478013399999999E-4</v>
      </c>
      <c r="C121" s="4">
        <v>1.57</v>
      </c>
      <c r="D121" s="6">
        <v>2.5100000000000001E-2</v>
      </c>
      <c r="E121" s="3">
        <v>0.88814000000000004</v>
      </c>
      <c r="F121" s="6">
        <v>8.6699999999999992E-12</v>
      </c>
      <c r="G121" s="3">
        <v>0.88754999999999995</v>
      </c>
      <c r="H121" s="4">
        <v>1.57</v>
      </c>
      <c r="I121" s="6">
        <v>5.8300000000000004E-13</v>
      </c>
      <c r="J121" s="6">
        <v>5.6729999999999997E-6</v>
      </c>
      <c r="K121">
        <v>0.89449000000000001</v>
      </c>
      <c r="L121" s="4">
        <v>1.57</v>
      </c>
      <c r="M121" s="6">
        <v>3.6498000000000001E-12</v>
      </c>
      <c r="N121" s="6">
        <v>3.3225000000000001E-5</v>
      </c>
      <c r="O121" s="1">
        <f t="shared" si="1"/>
        <v>1.9989686142938196E-2</v>
      </c>
    </row>
    <row r="122" spans="1:15">
      <c r="A122">
        <v>118</v>
      </c>
      <c r="B122" s="2">
        <v>1.2149515799999999E-4</v>
      </c>
      <c r="C122" s="4">
        <v>1.58</v>
      </c>
      <c r="D122" s="6">
        <v>2.4400000000000002E-2</v>
      </c>
      <c r="E122" s="3">
        <v>0.88943000000000005</v>
      </c>
      <c r="F122" s="6">
        <v>8.4999999999999997E-12</v>
      </c>
      <c r="G122" s="3">
        <v>0.88885000000000003</v>
      </c>
      <c r="H122" s="4">
        <v>1.58</v>
      </c>
      <c r="I122" s="6">
        <v>6.4936999999999999E-13</v>
      </c>
      <c r="J122" s="6">
        <v>5.3910999999999999E-6</v>
      </c>
      <c r="K122">
        <v>0.89568000000000003</v>
      </c>
      <c r="L122" s="4">
        <v>1.58</v>
      </c>
      <c r="M122" s="6">
        <v>4.0670000000000003E-12</v>
      </c>
      <c r="N122" s="6">
        <v>3.1665000000000003E-5</v>
      </c>
      <c r="O122" s="1">
        <f t="shared" si="1"/>
        <v>1.9989699573831319E-2</v>
      </c>
    </row>
    <row r="123" spans="1:15">
      <c r="A123">
        <v>119</v>
      </c>
      <c r="B123" s="2">
        <v>1.2660877300000001E-4</v>
      </c>
      <c r="C123" s="4">
        <v>1.59</v>
      </c>
      <c r="D123" s="6">
        <v>2.3800000000000002E-2</v>
      </c>
      <c r="E123" s="3">
        <v>0.92045999999999994</v>
      </c>
      <c r="F123" s="6">
        <v>8.3200000000000001E-12</v>
      </c>
      <c r="G123" s="3">
        <v>0.92000999999999999</v>
      </c>
      <c r="H123" s="4">
        <v>1.59</v>
      </c>
      <c r="I123" s="6">
        <v>5.2732000000000002E-13</v>
      </c>
      <c r="J123" s="6">
        <v>5.5411000000000002E-6</v>
      </c>
      <c r="K123">
        <v>0.92523</v>
      </c>
      <c r="L123" s="4">
        <v>1.59</v>
      </c>
      <c r="M123" s="6">
        <v>3.2136999999999999E-12</v>
      </c>
      <c r="N123" s="6">
        <v>3.2144000000000003E-5</v>
      </c>
      <c r="O123" s="1">
        <f t="shared" si="1"/>
        <v>1.9989694326687103E-2</v>
      </c>
    </row>
    <row r="124" spans="1:15">
      <c r="A124">
        <v>120</v>
      </c>
      <c r="B124" s="2">
        <v>1.20457741E-4</v>
      </c>
      <c r="C124" s="4">
        <v>1.6</v>
      </c>
      <c r="D124" s="6">
        <v>2.4E-2</v>
      </c>
      <c r="E124" s="3">
        <v>0.89415</v>
      </c>
      <c r="F124" s="6">
        <v>8.4099999999999999E-12</v>
      </c>
      <c r="G124" s="3">
        <v>0.89359999999999995</v>
      </c>
      <c r="H124" s="4">
        <v>1.6</v>
      </c>
      <c r="I124" s="6">
        <v>8.6965999999999995E-13</v>
      </c>
      <c r="J124" s="6">
        <v>5.0846000000000004E-6</v>
      </c>
      <c r="K124">
        <v>0.90015999999999996</v>
      </c>
      <c r="L124" s="4">
        <v>1.6</v>
      </c>
      <c r="M124" s="6">
        <v>5.4406000000000001E-12</v>
      </c>
      <c r="N124" s="6">
        <v>2.9910999999999999E-5</v>
      </c>
      <c r="O124" s="1">
        <f t="shared" si="1"/>
        <v>1.9989729424513315E-2</v>
      </c>
    </row>
    <row r="125" spans="1:15">
      <c r="A125">
        <v>121</v>
      </c>
      <c r="B125" s="2">
        <v>1.16643752E-4</v>
      </c>
      <c r="C125" s="4">
        <v>1.61</v>
      </c>
      <c r="D125" s="6">
        <v>2.3400000000000001E-2</v>
      </c>
      <c r="E125" s="3">
        <v>0.89158999999999999</v>
      </c>
      <c r="F125" s="6">
        <v>8.1899999999999996E-12</v>
      </c>
      <c r="G125" s="3">
        <v>0.89102999999999999</v>
      </c>
      <c r="H125" s="4">
        <v>1.61</v>
      </c>
      <c r="I125" s="6">
        <v>9.903999999999999E-13</v>
      </c>
      <c r="J125" s="6">
        <v>4.7864999999999998E-6</v>
      </c>
      <c r="K125">
        <v>0.89771000000000001</v>
      </c>
      <c r="L125" s="4">
        <v>1.61</v>
      </c>
      <c r="M125" s="6">
        <v>6.2180000000000004E-12</v>
      </c>
      <c r="N125" s="6">
        <v>2.8326999999999998E-5</v>
      </c>
      <c r="O125" s="1">
        <f t="shared" si="1"/>
        <v>1.998974538105942E-2</v>
      </c>
    </row>
    <row r="126" spans="1:15">
      <c r="A126">
        <v>122</v>
      </c>
      <c r="B126" s="2">
        <v>1.2357926499999999E-4</v>
      </c>
      <c r="C126" s="4">
        <v>1.62</v>
      </c>
      <c r="D126" s="6">
        <v>2.3099999999999999E-2</v>
      </c>
      <c r="E126" s="3">
        <v>0.92479999999999996</v>
      </c>
      <c r="F126" s="6">
        <v>8.0799999999999995E-12</v>
      </c>
      <c r="G126" s="3">
        <v>0.92437999999999998</v>
      </c>
      <c r="H126" s="4">
        <v>1.62</v>
      </c>
      <c r="I126" s="6">
        <v>6.8524000000000002E-13</v>
      </c>
      <c r="J126" s="6">
        <v>5.0083E-6</v>
      </c>
      <c r="K126">
        <v>0.92932000000000003</v>
      </c>
      <c r="L126" s="4">
        <v>1.62</v>
      </c>
      <c r="M126" s="6">
        <v>4.1903E-12</v>
      </c>
      <c r="N126" s="6">
        <v>2.9300999999999999E-5</v>
      </c>
      <c r="O126" s="1">
        <f t="shared" si="1"/>
        <v>1.9989737627379673E-2</v>
      </c>
    </row>
    <row r="127" spans="1:15">
      <c r="A127">
        <v>123</v>
      </c>
      <c r="B127" s="2">
        <v>1.23496967E-4</v>
      </c>
      <c r="C127" s="4">
        <v>1.63</v>
      </c>
      <c r="D127" s="6">
        <v>2.3E-2</v>
      </c>
      <c r="E127" s="3">
        <v>0.92698000000000003</v>
      </c>
      <c r="F127" s="6">
        <v>8.0400000000000005E-12</v>
      </c>
      <c r="G127" s="3">
        <v>0.92657999999999996</v>
      </c>
      <c r="H127" s="4">
        <v>1.63</v>
      </c>
      <c r="I127" s="6">
        <v>7.7257000000000001E-13</v>
      </c>
      <c r="J127" s="6">
        <v>4.9006000000000001E-6</v>
      </c>
      <c r="K127">
        <v>0.93139000000000005</v>
      </c>
      <c r="L127" s="4">
        <v>1.63</v>
      </c>
      <c r="M127" s="6">
        <v>4.7213000000000001E-12</v>
      </c>
      <c r="N127" s="6">
        <v>2.8694E-5</v>
      </c>
      <c r="O127" s="1">
        <f t="shared" si="1"/>
        <v>1.9989749476551348E-2</v>
      </c>
    </row>
    <row r="128" spans="1:15">
      <c r="A128">
        <v>124</v>
      </c>
      <c r="B128" s="2">
        <v>1.15149557E-4</v>
      </c>
      <c r="C128" s="4">
        <v>1.64</v>
      </c>
      <c r="D128" s="6">
        <v>2.1999999999999999E-2</v>
      </c>
      <c r="E128" s="3">
        <v>0.91539000000000004</v>
      </c>
      <c r="F128" s="6">
        <v>7.6699999999999994E-12</v>
      </c>
      <c r="G128" s="3">
        <v>0.91493000000000002</v>
      </c>
      <c r="H128" s="4">
        <v>1.64</v>
      </c>
      <c r="I128" s="6">
        <v>1.24E-12</v>
      </c>
      <c r="J128" s="6">
        <v>4.4576999999999997E-6</v>
      </c>
      <c r="K128">
        <v>0.92037999999999998</v>
      </c>
      <c r="L128" s="4">
        <v>1.64</v>
      </c>
      <c r="M128" s="6">
        <v>7.6538000000000004E-12</v>
      </c>
      <c r="N128" s="6">
        <v>2.6126E-5</v>
      </c>
      <c r="O128" s="1">
        <f t="shared" si="1"/>
        <v>1.9989772297044964E-2</v>
      </c>
    </row>
    <row r="129" spans="1:15">
      <c r="A129">
        <v>125</v>
      </c>
      <c r="B129" s="2">
        <v>1.1314878699999999E-4</v>
      </c>
      <c r="C129" s="4">
        <v>1.65</v>
      </c>
      <c r="D129" s="6">
        <v>2.1899999999999999E-2</v>
      </c>
      <c r="E129" s="3">
        <v>0.90969999999999995</v>
      </c>
      <c r="F129" s="6">
        <v>7.6400000000000006E-12</v>
      </c>
      <c r="G129" s="3">
        <v>0.90922000000000003</v>
      </c>
      <c r="H129" s="4">
        <v>1.65</v>
      </c>
      <c r="I129" s="6">
        <v>1.7455E-12</v>
      </c>
      <c r="J129" s="6">
        <v>4.2939999999999999E-6</v>
      </c>
      <c r="K129">
        <v>0.91496</v>
      </c>
      <c r="L129" s="4">
        <v>1.65</v>
      </c>
      <c r="M129" s="6">
        <v>1.0767999999999999E-11</v>
      </c>
      <c r="N129" s="6">
        <v>2.5117E-5</v>
      </c>
      <c r="O129" s="1">
        <f t="shared" si="1"/>
        <v>1.9989789852886363E-2</v>
      </c>
    </row>
    <row r="130" spans="1:15">
      <c r="A130">
        <v>126</v>
      </c>
      <c r="B130" s="2">
        <v>1.12481053E-4</v>
      </c>
      <c r="C130" s="4">
        <v>1.66</v>
      </c>
      <c r="D130" s="6">
        <v>2.1700000000000001E-2</v>
      </c>
      <c r="E130" s="3">
        <v>0.91156999999999999</v>
      </c>
      <c r="F130" s="6">
        <v>7.5599999999999993E-12</v>
      </c>
      <c r="G130" s="3">
        <v>0.91108999999999996</v>
      </c>
      <c r="H130" s="4">
        <v>1.66</v>
      </c>
      <c r="I130" s="6">
        <v>2.1717000000000001E-12</v>
      </c>
      <c r="J130" s="6">
        <v>4.1907000000000004E-6</v>
      </c>
      <c r="K130">
        <v>0.91674999999999995</v>
      </c>
      <c r="L130" s="4">
        <v>1.66</v>
      </c>
      <c r="M130" s="6">
        <v>1.3283E-11</v>
      </c>
      <c r="N130" s="6">
        <v>2.4326000000000001E-5</v>
      </c>
      <c r="O130" s="1">
        <f t="shared" si="1"/>
        <v>1.9989804277162206E-2</v>
      </c>
    </row>
    <row r="131" spans="1:15">
      <c r="A131">
        <v>127</v>
      </c>
      <c r="B131" s="2">
        <v>1.0912633400000001E-4</v>
      </c>
      <c r="C131" s="4">
        <v>1.67</v>
      </c>
      <c r="D131" s="6">
        <v>2.1100000000000001E-2</v>
      </c>
      <c r="E131" s="3">
        <v>0.91093999999999997</v>
      </c>
      <c r="F131" s="6">
        <v>7.3400000000000006E-12</v>
      </c>
      <c r="G131" s="3">
        <v>0.91046000000000005</v>
      </c>
      <c r="H131" s="4">
        <v>1.67</v>
      </c>
      <c r="I131" s="6">
        <v>2.5577999999999999E-12</v>
      </c>
      <c r="J131" s="6">
        <v>3.9777E-6</v>
      </c>
      <c r="K131">
        <v>0.91613</v>
      </c>
      <c r="L131" s="4">
        <v>1.67</v>
      </c>
      <c r="M131" s="6">
        <v>1.5629E-11</v>
      </c>
      <c r="N131" s="6">
        <v>2.3008000000000001E-5</v>
      </c>
      <c r="O131" s="1">
        <f t="shared" si="1"/>
        <v>1.9989820583416754E-2</v>
      </c>
    </row>
    <row r="132" spans="1:15">
      <c r="A132">
        <v>128</v>
      </c>
      <c r="B132" s="2">
        <v>1.05982629E-4</v>
      </c>
      <c r="C132" s="4">
        <v>1.68</v>
      </c>
      <c r="D132" s="6">
        <v>2.0199999999999999E-2</v>
      </c>
      <c r="E132" s="3">
        <v>0.91810000000000003</v>
      </c>
      <c r="F132" s="6">
        <v>7.0200000000000004E-12</v>
      </c>
      <c r="G132" s="3">
        <v>0.91766000000000003</v>
      </c>
      <c r="H132" s="4">
        <v>1.68</v>
      </c>
      <c r="I132" s="6">
        <v>2.8200000000000001E-12</v>
      </c>
      <c r="J132" s="6">
        <v>3.7825000000000002E-6</v>
      </c>
      <c r="K132">
        <v>0.92288000000000003</v>
      </c>
      <c r="L132" s="4">
        <v>1.68</v>
      </c>
      <c r="M132" s="6">
        <v>1.7066999999999999E-11</v>
      </c>
      <c r="N132" s="6">
        <v>2.1812000000000001E-5</v>
      </c>
      <c r="O132" s="1">
        <f t="shared" si="1"/>
        <v>1.9989830997715296E-2</v>
      </c>
    </row>
    <row r="133" spans="1:15">
      <c r="A133">
        <v>129</v>
      </c>
      <c r="B133" s="2">
        <v>1.02759403E-4</v>
      </c>
      <c r="C133" s="4">
        <v>1.69</v>
      </c>
      <c r="D133" s="6">
        <v>2.0299999999999999E-2</v>
      </c>
      <c r="E133" s="3">
        <v>0.90154999999999996</v>
      </c>
      <c r="F133" s="6">
        <v>7.0399999999999999E-12</v>
      </c>
      <c r="G133" s="3">
        <v>0.90105000000000002</v>
      </c>
      <c r="H133" s="4">
        <v>1.69</v>
      </c>
      <c r="I133" s="6">
        <v>5.2523999999999997E-12</v>
      </c>
      <c r="J133" s="6">
        <v>3.6501999999999998E-6</v>
      </c>
      <c r="K133">
        <v>0.90695000000000003</v>
      </c>
      <c r="L133" s="4">
        <v>1.69</v>
      </c>
      <c r="M133" s="6">
        <v>3.1638000000000002E-11</v>
      </c>
      <c r="N133" s="6">
        <v>2.0710999999999999E-5</v>
      </c>
      <c r="O133" s="1">
        <f t="shared" ref="O133:O196" si="2">(B133-J133)/(D133*E133*$B$2*K133/PI()+N133*K133/PI())</f>
        <v>1.9989854476375961E-2</v>
      </c>
    </row>
    <row r="134" spans="1:15">
      <c r="A134">
        <v>130</v>
      </c>
      <c r="B134" s="2">
        <v>9.81085956E-5</v>
      </c>
      <c r="C134" s="4">
        <v>1.7</v>
      </c>
      <c r="D134" s="6">
        <v>0.02</v>
      </c>
      <c r="E134" s="3">
        <v>0.88729000000000002</v>
      </c>
      <c r="F134" s="6">
        <v>6.9200000000000004E-12</v>
      </c>
      <c r="G134" s="3">
        <v>0.88673999999999997</v>
      </c>
      <c r="H134" s="4">
        <v>1.7</v>
      </c>
      <c r="I134" s="6">
        <v>7.7907999999999995E-12</v>
      </c>
      <c r="J134" s="6">
        <v>3.4645E-6</v>
      </c>
      <c r="K134">
        <v>0.89324000000000003</v>
      </c>
      <c r="L134" s="4">
        <v>1.7</v>
      </c>
      <c r="M134" s="6">
        <v>4.6866E-11</v>
      </c>
      <c r="N134" s="6">
        <v>1.9493000000000001E-5</v>
      </c>
      <c r="O134" s="1">
        <f t="shared" si="2"/>
        <v>1.9989871184861424E-2</v>
      </c>
    </row>
    <row r="135" spans="1:15">
      <c r="A135">
        <v>131</v>
      </c>
      <c r="B135" s="2">
        <v>9.1469394300000001E-5</v>
      </c>
      <c r="C135" s="4">
        <v>1.71</v>
      </c>
      <c r="D135" s="6">
        <v>1.95E-2</v>
      </c>
      <c r="E135" s="3">
        <v>0.86724999999999997</v>
      </c>
      <c r="F135" s="6">
        <v>6.74E-12</v>
      </c>
      <c r="G135" s="3">
        <v>0.86665000000000003</v>
      </c>
      <c r="H135" s="4">
        <v>1.71</v>
      </c>
      <c r="I135" s="6">
        <v>1.1653E-11</v>
      </c>
      <c r="J135" s="6">
        <v>3.2447E-6</v>
      </c>
      <c r="K135">
        <v>0.87378</v>
      </c>
      <c r="L135" s="4">
        <v>1.71</v>
      </c>
      <c r="M135" s="6">
        <v>7.1964999999999994E-11</v>
      </c>
      <c r="N135" s="6">
        <v>1.7802999999999999E-5</v>
      </c>
      <c r="O135" s="1">
        <f t="shared" si="2"/>
        <v>1.9989895555373491E-2</v>
      </c>
    </row>
    <row r="136" spans="1:15">
      <c r="A136">
        <v>132</v>
      </c>
      <c r="B136" s="2">
        <v>8.4887607999999999E-5</v>
      </c>
      <c r="C136" s="4">
        <v>1.72</v>
      </c>
      <c r="D136" s="6">
        <v>1.9099999999999999E-2</v>
      </c>
      <c r="E136" s="3">
        <v>0.84362000000000004</v>
      </c>
      <c r="F136" s="6">
        <v>6.6199999999999997E-12</v>
      </c>
      <c r="G136" s="3">
        <v>0.84299000000000002</v>
      </c>
      <c r="H136" s="4">
        <v>1.72</v>
      </c>
      <c r="I136" s="6">
        <v>1.6918999999999999E-11</v>
      </c>
      <c r="J136" s="6">
        <v>3.0701E-6</v>
      </c>
      <c r="K136">
        <v>0.85048999999999997</v>
      </c>
      <c r="L136" s="4">
        <v>1.72</v>
      </c>
      <c r="M136" s="6">
        <v>1.0918E-10</v>
      </c>
      <c r="N136" s="6">
        <v>1.6523000000000001E-5</v>
      </c>
      <c r="O136" s="1">
        <f t="shared" si="2"/>
        <v>1.9989908862332931E-2</v>
      </c>
    </row>
    <row r="137" spans="1:15">
      <c r="A137">
        <v>133</v>
      </c>
      <c r="B137" s="2">
        <v>7.6739589800000002E-5</v>
      </c>
      <c r="C137" s="4">
        <v>1.73</v>
      </c>
      <c r="D137" s="6">
        <v>1.84E-2</v>
      </c>
      <c r="E137" s="3">
        <v>0.81633</v>
      </c>
      <c r="F137" s="6">
        <v>6.39E-12</v>
      </c>
      <c r="G137" s="3">
        <v>0.81560999999999995</v>
      </c>
      <c r="H137" s="4">
        <v>1.73</v>
      </c>
      <c r="I137" s="6">
        <v>2.4099999999999999E-11</v>
      </c>
      <c r="J137" s="6">
        <v>2.8312999999999999E-6</v>
      </c>
      <c r="K137">
        <v>0.82420000000000004</v>
      </c>
      <c r="L137" s="4">
        <v>1.73</v>
      </c>
      <c r="M137" s="6">
        <v>1.5569999999999999E-10</v>
      </c>
      <c r="N137" s="6">
        <v>1.4739000000000001E-5</v>
      </c>
      <c r="O137" s="1">
        <f t="shared" si="2"/>
        <v>1.9989936878130578E-2</v>
      </c>
    </row>
    <row r="138" spans="1:15">
      <c r="A138">
        <v>134</v>
      </c>
      <c r="B138" s="2">
        <v>6.7557097400000002E-5</v>
      </c>
      <c r="C138" s="4">
        <v>1.74</v>
      </c>
      <c r="D138" s="6">
        <v>1.7899999999999999E-2</v>
      </c>
      <c r="E138" s="3">
        <v>0.77529000000000003</v>
      </c>
      <c r="F138" s="6">
        <v>6.2000000000000002E-12</v>
      </c>
      <c r="G138" s="3">
        <v>0.77447999999999995</v>
      </c>
      <c r="H138" s="4">
        <v>1.74</v>
      </c>
      <c r="I138" s="6">
        <v>3.5412999999999997E-11</v>
      </c>
      <c r="J138" s="6">
        <v>2.5928E-6</v>
      </c>
      <c r="K138">
        <v>0.78415999999999997</v>
      </c>
      <c r="L138" s="4">
        <v>1.74</v>
      </c>
      <c r="M138" s="6">
        <v>2.368E-10</v>
      </c>
      <c r="N138" s="6">
        <v>1.2880999999999999E-5</v>
      </c>
      <c r="O138" s="1">
        <f t="shared" si="2"/>
        <v>1.998995782969766E-2</v>
      </c>
    </row>
    <row r="139" spans="1:15">
      <c r="A139">
        <v>135</v>
      </c>
      <c r="B139" s="2">
        <v>6.4471174299999997E-5</v>
      </c>
      <c r="C139" s="4">
        <v>1.75</v>
      </c>
      <c r="D139" s="6">
        <v>1.7899999999999999E-2</v>
      </c>
      <c r="E139" s="3">
        <v>0.7571</v>
      </c>
      <c r="F139" s="6">
        <v>6.2199999999999997E-12</v>
      </c>
      <c r="G139" s="3">
        <v>0.75624000000000002</v>
      </c>
      <c r="H139" s="4">
        <v>1.75</v>
      </c>
      <c r="I139" s="6">
        <v>4.4269999999999999E-11</v>
      </c>
      <c r="J139" s="6">
        <v>2.4609E-6</v>
      </c>
      <c r="K139">
        <v>0.76651000000000002</v>
      </c>
      <c r="L139" s="4">
        <v>1.75</v>
      </c>
      <c r="M139" s="6">
        <v>2.9938999999999999E-10</v>
      </c>
      <c r="N139" s="6">
        <v>1.2181000000000001E-5</v>
      </c>
      <c r="O139" s="1">
        <f t="shared" si="2"/>
        <v>1.9989971192883354E-2</v>
      </c>
    </row>
    <row r="140" spans="1:15">
      <c r="A140">
        <v>136</v>
      </c>
      <c r="B140" s="2">
        <v>5.7280656999999998E-5</v>
      </c>
      <c r="C140" s="4">
        <v>1.76</v>
      </c>
      <c r="D140" s="6">
        <v>1.77E-2</v>
      </c>
      <c r="E140" s="3">
        <v>0.71640000000000004</v>
      </c>
      <c r="F140" s="6">
        <v>6.1500000000000002E-12</v>
      </c>
      <c r="G140" s="3">
        <v>0.71543000000000001</v>
      </c>
      <c r="H140" s="4">
        <v>1.76</v>
      </c>
      <c r="I140" s="6">
        <v>6.1656999999999997E-11</v>
      </c>
      <c r="J140" s="6">
        <v>2.2545000000000002E-6</v>
      </c>
      <c r="K140">
        <v>0.72699000000000003</v>
      </c>
      <c r="L140" s="4">
        <v>1.76</v>
      </c>
      <c r="M140" s="6">
        <v>4.205E-10</v>
      </c>
      <c r="N140" s="6">
        <v>1.0618000000000001E-5</v>
      </c>
      <c r="O140" s="1">
        <f t="shared" si="2"/>
        <v>1.9990008318042058E-2</v>
      </c>
    </row>
    <row r="141" spans="1:15">
      <c r="A141">
        <v>137</v>
      </c>
      <c r="B141" s="2">
        <v>4.0796110499999999E-5</v>
      </c>
      <c r="C141" s="4">
        <v>1.77</v>
      </c>
      <c r="D141" s="6">
        <v>1.7399999999999999E-2</v>
      </c>
      <c r="E141" s="3">
        <v>0.60596000000000005</v>
      </c>
      <c r="F141" s="6">
        <v>6.0400000000000001E-12</v>
      </c>
      <c r="G141" s="3">
        <v>0.60474000000000006</v>
      </c>
      <c r="H141" s="4">
        <v>1.77</v>
      </c>
      <c r="I141" s="6">
        <v>1.0365E-10</v>
      </c>
      <c r="J141" s="6">
        <v>1.8131000000000001E-6</v>
      </c>
      <c r="K141">
        <v>0.61946999999999997</v>
      </c>
      <c r="L141" s="4">
        <v>1.77</v>
      </c>
      <c r="M141" s="6">
        <v>6.8963000000000003E-10</v>
      </c>
      <c r="N141" s="6">
        <v>7.6472000000000002E-6</v>
      </c>
      <c r="O141" s="1">
        <f t="shared" si="2"/>
        <v>1.9990094748803148E-2</v>
      </c>
    </row>
    <row r="142" spans="1:15">
      <c r="A142">
        <v>138</v>
      </c>
      <c r="B142" s="2">
        <v>2.2325643900000001E-5</v>
      </c>
      <c r="C142" s="4">
        <v>1.78</v>
      </c>
      <c r="D142" s="6">
        <v>1.7000000000000001E-2</v>
      </c>
      <c r="E142" s="3">
        <v>0.44785999999999998</v>
      </c>
      <c r="F142" s="6">
        <v>5.9099999999999997E-12</v>
      </c>
      <c r="G142" s="3">
        <v>0.44653999999999999</v>
      </c>
      <c r="H142" s="4">
        <v>1.78</v>
      </c>
      <c r="I142" s="6">
        <v>1.5695000000000001E-10</v>
      </c>
      <c r="J142" s="6">
        <v>1.3077E-6</v>
      </c>
      <c r="K142">
        <v>0.46256999999999998</v>
      </c>
      <c r="L142" s="4">
        <v>1.78</v>
      </c>
      <c r="M142" s="6">
        <v>1.1309999999999999E-9</v>
      </c>
      <c r="N142" s="6">
        <v>4.8164000000000002E-6</v>
      </c>
      <c r="O142" s="1">
        <f t="shared" si="2"/>
        <v>1.9990214074203004E-2</v>
      </c>
    </row>
    <row r="143" spans="1:15">
      <c r="A143">
        <v>139</v>
      </c>
      <c r="B143" s="2">
        <v>1.04906939E-5</v>
      </c>
      <c r="C143" s="4">
        <v>1.79</v>
      </c>
      <c r="D143" s="6">
        <v>1.67E-2</v>
      </c>
      <c r="E143" s="3">
        <v>0.30242000000000002</v>
      </c>
      <c r="F143" s="6">
        <v>5.83E-12</v>
      </c>
      <c r="G143" s="3">
        <v>0.30109000000000002</v>
      </c>
      <c r="H143" s="4">
        <v>1.79</v>
      </c>
      <c r="I143" s="6">
        <v>2.1738E-10</v>
      </c>
      <c r="J143" s="6">
        <v>9.2877000000000002E-7</v>
      </c>
      <c r="K143">
        <v>0.31727</v>
      </c>
      <c r="L143" s="4">
        <v>1.79</v>
      </c>
      <c r="M143" s="6">
        <v>1.6477E-9</v>
      </c>
      <c r="N143" s="6">
        <v>2.7676E-6</v>
      </c>
      <c r="O143" s="1">
        <f t="shared" si="2"/>
        <v>1.9990531949813921E-2</v>
      </c>
    </row>
    <row r="144" spans="1:15">
      <c r="A144">
        <v>140</v>
      </c>
      <c r="B144" s="2">
        <v>1.4950952799999999E-6</v>
      </c>
      <c r="C144" s="4">
        <v>1.8</v>
      </c>
      <c r="D144" s="6">
        <v>1.6400000000000001E-2</v>
      </c>
      <c r="E144" s="3">
        <v>0.10177</v>
      </c>
      <c r="F144" s="6">
        <v>5.7000000000000003E-12</v>
      </c>
      <c r="G144" s="3">
        <v>0.10097</v>
      </c>
      <c r="H144" s="4">
        <v>1.8</v>
      </c>
      <c r="I144" s="6">
        <v>2.3539E-10</v>
      </c>
      <c r="J144" s="6">
        <v>3.9023000000000002E-7</v>
      </c>
      <c r="K144">
        <v>0.11093</v>
      </c>
      <c r="L144" s="4">
        <v>1.8</v>
      </c>
      <c r="M144" s="6">
        <v>2.5139000000000002E-9</v>
      </c>
      <c r="N144" s="6">
        <v>6.4084000000000001E-7</v>
      </c>
      <c r="O144" s="1">
        <f t="shared" si="2"/>
        <v>1.9994369678499827E-2</v>
      </c>
    </row>
    <row r="145" spans="1:15">
      <c r="A145">
        <v>141</v>
      </c>
      <c r="B145" s="2">
        <v>2.39308936E-7</v>
      </c>
      <c r="C145" s="4">
        <v>1.81</v>
      </c>
      <c r="D145" s="6">
        <v>1.5900000000000001E-2</v>
      </c>
      <c r="E145" s="3">
        <v>1.899E-2</v>
      </c>
      <c r="F145" s="6">
        <v>5.5800000000000001E-12</v>
      </c>
      <c r="G145" s="3">
        <v>1.8710000000000001E-2</v>
      </c>
      <c r="H145" s="4">
        <v>1.81</v>
      </c>
      <c r="I145" s="6">
        <v>2.1594999999999999E-10</v>
      </c>
      <c r="J145" s="6">
        <v>1.9887000000000001E-7</v>
      </c>
      <c r="K145">
        <v>2.2329999999999999E-2</v>
      </c>
      <c r="L145" s="4">
        <v>1.81</v>
      </c>
      <c r="M145" s="6">
        <v>3.2055000000000001E-9</v>
      </c>
      <c r="N145" s="6">
        <v>8.1146000000000004E-8</v>
      </c>
      <c r="O145" s="1">
        <f t="shared" si="2"/>
        <v>2.0098021278451339E-2</v>
      </c>
    </row>
    <row r="146" spans="1:15">
      <c r="A146">
        <v>142</v>
      </c>
      <c r="B146" s="2">
        <v>1.11190826E-7</v>
      </c>
      <c r="C146" s="4">
        <v>1.82</v>
      </c>
      <c r="D146" s="6">
        <v>1.52E-2</v>
      </c>
      <c r="E146" s="3">
        <v>1.6100000000000001E-3</v>
      </c>
      <c r="F146" s="6">
        <v>5.3599999999999998E-12</v>
      </c>
      <c r="G146" s="3">
        <v>1.57E-3</v>
      </c>
      <c r="H146" s="4">
        <v>1.82</v>
      </c>
      <c r="I146" s="6">
        <v>1.5631E-10</v>
      </c>
      <c r="J146" s="6">
        <v>1.1072E-7</v>
      </c>
      <c r="K146">
        <v>2.15E-3</v>
      </c>
      <c r="L146" s="4">
        <v>1.82</v>
      </c>
      <c r="M146" s="6">
        <v>3.8311000000000001E-9</v>
      </c>
      <c r="N146" s="6">
        <v>5.202E-9</v>
      </c>
      <c r="O146" s="1">
        <f t="shared" si="2"/>
        <v>2.9987684405038066E-2</v>
      </c>
    </row>
    <row r="147" spans="1:15">
      <c r="A147">
        <v>143</v>
      </c>
      <c r="B147" s="2">
        <v>1.2318720700000001E-7</v>
      </c>
      <c r="C147" s="4">
        <v>1.83</v>
      </c>
      <c r="D147" s="6">
        <v>1.54E-2</v>
      </c>
      <c r="E147" s="3">
        <v>2.0000000000000001E-4</v>
      </c>
      <c r="F147" s="6">
        <v>5.4300000000000001E-12</v>
      </c>
      <c r="G147" s="3">
        <v>2.0000000000000001E-4</v>
      </c>
      <c r="H147" s="4">
        <v>1.83</v>
      </c>
      <c r="I147" s="6">
        <v>1.0119E-10</v>
      </c>
      <c r="J147" s="6">
        <v>1.2307999999999999E-7</v>
      </c>
      <c r="K147">
        <v>2.9E-4</v>
      </c>
      <c r="L147" s="4">
        <v>1.83</v>
      </c>
      <c r="M147" s="6">
        <v>4.4282999999999997E-9</v>
      </c>
      <c r="N147" s="6">
        <v>6.3493999999999998E-10</v>
      </c>
      <c r="O147" s="1">
        <f t="shared" si="2"/>
        <v>0.40222385219133833</v>
      </c>
    </row>
    <row r="148" spans="1:15">
      <c r="A148">
        <v>144</v>
      </c>
      <c r="B148" s="2">
        <v>5.41886384E-8</v>
      </c>
      <c r="C148" s="4">
        <v>1.84</v>
      </c>
      <c r="D148" s="6">
        <v>1.4999999999999999E-2</v>
      </c>
      <c r="E148" s="3">
        <v>0</v>
      </c>
      <c r="F148" s="6">
        <v>5.3400000000000003E-12</v>
      </c>
      <c r="G148" s="3">
        <v>0</v>
      </c>
      <c r="H148" s="4">
        <v>1.84</v>
      </c>
      <c r="I148" s="6">
        <v>6.6339000000000005E-11</v>
      </c>
      <c r="J148" s="6">
        <v>5.4122E-8</v>
      </c>
      <c r="K148">
        <v>0</v>
      </c>
      <c r="L148" s="4">
        <v>1.84</v>
      </c>
      <c r="M148" s="6">
        <v>5.0449000000000002E-9</v>
      </c>
      <c r="N148" s="6">
        <v>1.047E-11</v>
      </c>
      <c r="O148" s="1" t="e">
        <f t="shared" si="2"/>
        <v>#DIV/0!</v>
      </c>
    </row>
    <row r="149" spans="1:15">
      <c r="A149">
        <v>145</v>
      </c>
      <c r="B149" s="2">
        <v>7.0683781500000001E-8</v>
      </c>
      <c r="C149" s="4">
        <v>1.85</v>
      </c>
      <c r="D149" s="6">
        <v>1.4800000000000001E-2</v>
      </c>
      <c r="E149" s="3">
        <v>0</v>
      </c>
      <c r="F149" s="6">
        <v>5.2599999999999998E-12</v>
      </c>
      <c r="G149" s="3">
        <v>0</v>
      </c>
      <c r="H149" s="4">
        <v>1.85</v>
      </c>
      <c r="I149" s="6">
        <v>8.5390999999999998E-11</v>
      </c>
      <c r="J149" s="6">
        <v>7.0597999999999995E-8</v>
      </c>
      <c r="K149">
        <v>0</v>
      </c>
      <c r="L149" s="4">
        <v>1.85</v>
      </c>
      <c r="M149" s="6">
        <v>5.6530000000000002E-9</v>
      </c>
      <c r="N149" s="6">
        <v>1.1017E-11</v>
      </c>
      <c r="O149" s="1" t="e">
        <f t="shared" si="2"/>
        <v>#DIV/0!</v>
      </c>
    </row>
    <row r="150" spans="1:15">
      <c r="A150">
        <v>146</v>
      </c>
      <c r="B150" s="2">
        <v>6.1801301399999999E-8</v>
      </c>
      <c r="C150" s="4">
        <v>1.86</v>
      </c>
      <c r="D150" s="6">
        <v>1.44E-2</v>
      </c>
      <c r="E150" s="3">
        <v>0</v>
      </c>
      <c r="F150" s="6">
        <v>5.17E-12</v>
      </c>
      <c r="G150" s="3">
        <v>0</v>
      </c>
      <c r="H150" s="4">
        <v>1.86</v>
      </c>
      <c r="I150" s="6">
        <v>1.1296E-10</v>
      </c>
      <c r="J150" s="6">
        <v>6.1688000000000003E-8</v>
      </c>
      <c r="K150">
        <v>0</v>
      </c>
      <c r="L150" s="4">
        <v>1.86</v>
      </c>
      <c r="M150" s="6">
        <v>6.3246999999999999E-9</v>
      </c>
      <c r="N150" s="6">
        <v>1.327E-11</v>
      </c>
      <c r="O150" s="1" t="e">
        <f t="shared" si="2"/>
        <v>#DIV/0!</v>
      </c>
    </row>
    <row r="151" spans="1:15">
      <c r="A151">
        <v>147</v>
      </c>
      <c r="B151" s="2">
        <v>7.39751127E-8</v>
      </c>
      <c r="C151" s="4">
        <v>1.87</v>
      </c>
      <c r="D151" s="6">
        <v>1.38E-2</v>
      </c>
      <c r="E151" s="3">
        <v>0</v>
      </c>
      <c r="F151" s="6">
        <v>4.97E-12</v>
      </c>
      <c r="G151" s="3">
        <v>0</v>
      </c>
      <c r="H151" s="4">
        <v>1.87</v>
      </c>
      <c r="I151" s="6">
        <v>8.5703999999999994E-11</v>
      </c>
      <c r="J151" s="6">
        <v>7.3888999999999994E-8</v>
      </c>
      <c r="K151">
        <v>0</v>
      </c>
      <c r="L151" s="4">
        <v>1.87</v>
      </c>
      <c r="M151" s="6">
        <v>7.1403000000000003E-9</v>
      </c>
      <c r="N151" s="6">
        <v>1.2019E-11</v>
      </c>
      <c r="O151" s="1" t="e">
        <f t="shared" si="2"/>
        <v>#DIV/0!</v>
      </c>
    </row>
    <row r="152" spans="1:15">
      <c r="A152">
        <v>148</v>
      </c>
      <c r="B152" s="2">
        <v>2.0749161000000001E-8</v>
      </c>
      <c r="C152" s="4">
        <v>1.88</v>
      </c>
      <c r="D152" s="6">
        <v>1.35E-2</v>
      </c>
      <c r="E152" s="3">
        <v>2.0000000000000002E-5</v>
      </c>
      <c r="F152" s="6">
        <v>4.8800000000000002E-12</v>
      </c>
      <c r="G152" s="3">
        <v>2.0000000000000002E-5</v>
      </c>
      <c r="H152" s="4">
        <v>1.88</v>
      </c>
      <c r="I152" s="6">
        <v>1.8798000000000001E-10</v>
      </c>
      <c r="J152" s="6">
        <v>2.0561000000000001E-8</v>
      </c>
      <c r="K152">
        <v>4.0000000000000003E-5</v>
      </c>
      <c r="L152" s="4">
        <v>1.88</v>
      </c>
      <c r="M152" s="6">
        <v>7.8648999999999992E-9</v>
      </c>
      <c r="N152" s="6">
        <v>7.5642000000000001E-11</v>
      </c>
      <c r="O152" s="1">
        <f t="shared" si="2"/>
        <v>58.380117699827885</v>
      </c>
    </row>
    <row r="153" spans="1:15">
      <c r="A153">
        <v>149</v>
      </c>
      <c r="B153" s="2">
        <v>4.1799957E-8</v>
      </c>
      <c r="C153" s="4">
        <v>1.89</v>
      </c>
      <c r="D153" s="6">
        <v>1.35E-2</v>
      </c>
      <c r="E153" s="3">
        <v>6.9999999999999994E-5</v>
      </c>
      <c r="F153" s="6">
        <v>4.9099999999999999E-12</v>
      </c>
      <c r="G153" s="3">
        <v>6.9999999999999994E-5</v>
      </c>
      <c r="H153" s="4">
        <v>1.89</v>
      </c>
      <c r="I153" s="6">
        <v>2.5910000000000002E-10</v>
      </c>
      <c r="J153" s="6">
        <v>4.154E-8</v>
      </c>
      <c r="K153">
        <v>1.1E-4</v>
      </c>
      <c r="L153" s="4">
        <v>1.89</v>
      </c>
      <c r="M153" s="6">
        <v>8.7341999999999999E-9</v>
      </c>
      <c r="N153" s="6">
        <v>1.8729000000000001E-10</v>
      </c>
      <c r="O153" s="1">
        <f t="shared" si="2"/>
        <v>8.380580499119068</v>
      </c>
    </row>
    <row r="154" spans="1:15">
      <c r="A154">
        <v>150</v>
      </c>
      <c r="B154" s="2">
        <v>6.1228814200000002E-8</v>
      </c>
      <c r="C154" s="4">
        <v>1.9</v>
      </c>
      <c r="D154" s="6">
        <v>1.3299999999999999E-2</v>
      </c>
      <c r="E154" s="3">
        <v>2.0000000000000002E-5</v>
      </c>
      <c r="F154" s="6">
        <v>4.8499999999999997E-12</v>
      </c>
      <c r="G154" s="3">
        <v>2.0000000000000002E-5</v>
      </c>
      <c r="H154" s="4">
        <v>1.9</v>
      </c>
      <c r="I154" s="6">
        <v>1.9341000000000001E-10</v>
      </c>
      <c r="J154" s="6">
        <v>6.1035000000000004E-8</v>
      </c>
      <c r="K154">
        <v>4.0000000000000003E-5</v>
      </c>
      <c r="L154" s="4">
        <v>1.9</v>
      </c>
      <c r="M154" s="6">
        <v>9.8756000000000001E-9</v>
      </c>
      <c r="N154" s="6">
        <v>6.7499000000000004E-11</v>
      </c>
      <c r="O154" s="1">
        <f t="shared" si="2"/>
        <v>61.04010942473419</v>
      </c>
    </row>
    <row r="155" spans="1:15">
      <c r="A155">
        <v>151</v>
      </c>
      <c r="B155" s="2">
        <v>8.5808783399999998E-8</v>
      </c>
      <c r="C155" s="4">
        <v>1.91</v>
      </c>
      <c r="D155" s="6">
        <v>1.32E-2</v>
      </c>
      <c r="E155" s="3">
        <v>2.0000000000000002E-5</v>
      </c>
      <c r="F155" s="6">
        <v>4.8099999999999999E-12</v>
      </c>
      <c r="G155" s="3">
        <v>2.0000000000000002E-5</v>
      </c>
      <c r="H155" s="4">
        <v>1.91</v>
      </c>
      <c r="I155" s="6">
        <v>2.3325999999999998E-10</v>
      </c>
      <c r="J155" s="6">
        <v>8.5574999999999997E-8</v>
      </c>
      <c r="K155">
        <v>3.0000000000000001E-5</v>
      </c>
      <c r="L155" s="4">
        <v>1.91</v>
      </c>
      <c r="M155" s="6">
        <v>1.0992E-8</v>
      </c>
      <c r="N155" s="6">
        <v>4.8821999999999997E-11</v>
      </c>
      <c r="O155" s="1">
        <f t="shared" si="2"/>
        <v>98.921731718593705</v>
      </c>
    </row>
    <row r="156" spans="1:15">
      <c r="A156">
        <v>152</v>
      </c>
      <c r="B156" s="2">
        <v>7.2722086699999994E-8</v>
      </c>
      <c r="C156" s="4">
        <v>1.92</v>
      </c>
      <c r="D156" s="6">
        <v>1.2999999999999999E-2</v>
      </c>
      <c r="E156" s="3">
        <v>2.7E-4</v>
      </c>
      <c r="F156" s="6">
        <v>4.6999999999999998E-12</v>
      </c>
      <c r="G156" s="3">
        <v>2.5999999999999998E-4</v>
      </c>
      <c r="H156" s="4">
        <v>1.92</v>
      </c>
      <c r="I156" s="6">
        <v>4.0528000000000002E-10</v>
      </c>
      <c r="J156" s="6">
        <v>7.2308000000000001E-8</v>
      </c>
      <c r="K156">
        <v>4.0000000000000002E-4</v>
      </c>
      <c r="L156" s="4">
        <v>1.92</v>
      </c>
      <c r="M156" s="6">
        <v>1.2078000000000001E-8</v>
      </c>
      <c r="N156" s="6">
        <v>6.0064999999999999E-10</v>
      </c>
      <c r="O156" s="1">
        <f t="shared" si="2"/>
        <v>0.98840240104991595</v>
      </c>
    </row>
    <row r="157" spans="1:15">
      <c r="A157">
        <v>153</v>
      </c>
      <c r="B157" s="2">
        <v>7.3362147799999996E-8</v>
      </c>
      <c r="C157" s="4">
        <v>1.93</v>
      </c>
      <c r="D157" s="6">
        <v>1.26E-2</v>
      </c>
      <c r="E157" s="3">
        <v>1.8500000000000001E-3</v>
      </c>
      <c r="F157" s="6">
        <v>4.56E-12</v>
      </c>
      <c r="G157" s="3">
        <v>1.8E-3</v>
      </c>
      <c r="H157" s="4">
        <v>1.93</v>
      </c>
      <c r="I157" s="6">
        <v>6.0423999999999997E-10</v>
      </c>
      <c r="J157" s="6">
        <v>7.2425000000000002E-8</v>
      </c>
      <c r="K157">
        <v>2.3900000000000002E-3</v>
      </c>
      <c r="L157" s="4">
        <v>1.93</v>
      </c>
      <c r="M157" s="6">
        <v>1.3189999999999999E-8</v>
      </c>
      <c r="N157" s="6">
        <v>4.0309999999999998E-9</v>
      </c>
      <c r="O157" s="1">
        <f t="shared" si="2"/>
        <v>5.6373720416610991E-2</v>
      </c>
    </row>
    <row r="158" spans="1:15">
      <c r="A158">
        <v>154</v>
      </c>
      <c r="B158" s="2">
        <v>9.4022655700000005E-8</v>
      </c>
      <c r="C158" s="4">
        <v>1.94</v>
      </c>
      <c r="D158" s="6">
        <v>1.2200000000000001E-2</v>
      </c>
      <c r="E158" s="3">
        <v>1.5310000000000001E-2</v>
      </c>
      <c r="F158" s="6">
        <v>4.3800000000000003E-12</v>
      </c>
      <c r="G158" s="3">
        <v>1.5089999999999999E-2</v>
      </c>
      <c r="H158" s="4">
        <v>1.94</v>
      </c>
      <c r="I158" s="6">
        <v>9.2912999999999998E-10</v>
      </c>
      <c r="J158" s="6">
        <v>7.3070000000000005E-8</v>
      </c>
      <c r="K158">
        <v>1.797E-2</v>
      </c>
      <c r="L158" s="4">
        <v>1.94</v>
      </c>
      <c r="M158" s="6">
        <v>1.404E-8</v>
      </c>
      <c r="N158" s="6">
        <v>3.7254999999999998E-8</v>
      </c>
      <c r="O158" s="1">
        <f t="shared" si="2"/>
        <v>2.091955637814473E-2</v>
      </c>
    </row>
    <row r="159" spans="1:15">
      <c r="A159">
        <v>155</v>
      </c>
      <c r="B159" s="2">
        <v>2.7189704E-7</v>
      </c>
      <c r="C159" s="4">
        <v>1.95</v>
      </c>
      <c r="D159" s="6">
        <v>1.1900000000000001E-2</v>
      </c>
      <c r="E159" s="3">
        <v>5.0029999999999998E-2</v>
      </c>
      <c r="F159" s="6">
        <v>4.2700000000000002E-12</v>
      </c>
      <c r="G159" s="3">
        <v>4.9459999999999997E-2</v>
      </c>
      <c r="H159" s="4">
        <v>1.95</v>
      </c>
      <c r="I159" s="6">
        <v>1.2179999999999999E-9</v>
      </c>
      <c r="J159" s="6">
        <v>6.9414000000000002E-8</v>
      </c>
      <c r="K159">
        <v>5.6669999999999998E-2</v>
      </c>
      <c r="L159" s="4">
        <v>1.95</v>
      </c>
      <c r="M159" s="6">
        <v>1.4241E-8</v>
      </c>
      <c r="N159" s="6">
        <v>1.3054E-7</v>
      </c>
      <c r="O159" s="1">
        <f t="shared" si="2"/>
        <v>2.0111538403641993E-2</v>
      </c>
    </row>
    <row r="160" spans="1:15">
      <c r="A160">
        <v>156</v>
      </c>
      <c r="B160" s="2">
        <v>9.8877299800000005E-7</v>
      </c>
      <c r="C160" s="4">
        <v>1.96</v>
      </c>
      <c r="D160" s="6">
        <v>1.2E-2</v>
      </c>
      <c r="E160" s="3">
        <v>0.10585</v>
      </c>
      <c r="F160" s="6">
        <v>4.2999999999999999E-12</v>
      </c>
      <c r="G160" s="3">
        <v>0.10502</v>
      </c>
      <c r="H160" s="4">
        <v>1.96</v>
      </c>
      <c r="I160" s="6">
        <v>1.2907999999999999E-9</v>
      </c>
      <c r="J160" s="6">
        <v>1.1326E-7</v>
      </c>
      <c r="K160">
        <v>0.11537</v>
      </c>
      <c r="L160" s="4">
        <v>1.96</v>
      </c>
      <c r="M160" s="6">
        <v>1.433E-8</v>
      </c>
      <c r="N160" s="6">
        <v>3.4577000000000001E-7</v>
      </c>
      <c r="O160" s="1">
        <f t="shared" si="2"/>
        <v>2.0019829922480317E-2</v>
      </c>
    </row>
    <row r="161" spans="1:15">
      <c r="A161">
        <v>157</v>
      </c>
      <c r="B161" s="2">
        <v>8.3522132500000007E-6</v>
      </c>
      <c r="C161" s="4">
        <v>1.97</v>
      </c>
      <c r="D161" s="6">
        <v>1.18E-2</v>
      </c>
      <c r="E161" s="3">
        <v>0.33004</v>
      </c>
      <c r="F161" s="6">
        <v>4.1999999999999999E-12</v>
      </c>
      <c r="G161" s="3">
        <v>0.32872000000000001</v>
      </c>
      <c r="H161" s="4">
        <v>1.97</v>
      </c>
      <c r="I161" s="6">
        <v>1.3691E-9</v>
      </c>
      <c r="J161" s="6">
        <v>3.3746000000000001E-7</v>
      </c>
      <c r="K161">
        <v>0.34488000000000002</v>
      </c>
      <c r="L161" s="4">
        <v>1.97</v>
      </c>
      <c r="M161" s="6">
        <v>1.1284E-8</v>
      </c>
      <c r="N161" s="6">
        <v>1.4394999999999999E-6</v>
      </c>
      <c r="O161" s="1">
        <f t="shared" si="2"/>
        <v>1.999361046751048E-2</v>
      </c>
    </row>
    <row r="162" spans="1:15">
      <c r="A162">
        <v>158</v>
      </c>
      <c r="B162" s="2">
        <v>1.8093780499999999E-5</v>
      </c>
      <c r="C162" s="4">
        <v>1.98</v>
      </c>
      <c r="D162" s="6">
        <v>1.1599999999999999E-2</v>
      </c>
      <c r="E162" s="3">
        <v>0.49601000000000001</v>
      </c>
      <c r="F162" s="6">
        <v>4.0999999999999999E-12</v>
      </c>
      <c r="G162" s="3">
        <v>0.49469000000000002</v>
      </c>
      <c r="H162" s="4">
        <v>1.98</v>
      </c>
      <c r="I162" s="6">
        <v>1.3810000000000001E-9</v>
      </c>
      <c r="J162" s="6">
        <v>5.651E-7</v>
      </c>
      <c r="K162">
        <v>0.51054999999999995</v>
      </c>
      <c r="L162" s="4">
        <v>1.98</v>
      </c>
      <c r="M162" s="6">
        <v>9.6660000000000003E-9</v>
      </c>
      <c r="N162" s="6">
        <v>2.4928000000000001E-6</v>
      </c>
      <c r="O162" s="1">
        <f t="shared" si="2"/>
        <v>1.9991745771718791E-2</v>
      </c>
    </row>
    <row r="163" spans="1:15">
      <c r="A163">
        <v>159</v>
      </c>
      <c r="B163" s="2">
        <v>2.3646257700000001E-5</v>
      </c>
      <c r="C163" s="4">
        <v>1.99</v>
      </c>
      <c r="D163" s="6">
        <v>1.14E-2</v>
      </c>
      <c r="E163" s="3">
        <v>0.57428000000000001</v>
      </c>
      <c r="F163" s="6">
        <v>4.0399999999999997E-12</v>
      </c>
      <c r="G163" s="3">
        <v>0.57303000000000004</v>
      </c>
      <c r="H163" s="4">
        <v>1.99</v>
      </c>
      <c r="I163" s="6">
        <v>1.3417E-9</v>
      </c>
      <c r="J163" s="6">
        <v>6.7105000000000002E-7</v>
      </c>
      <c r="K163">
        <v>0.58811999999999998</v>
      </c>
      <c r="L163" s="4">
        <v>1.99</v>
      </c>
      <c r="M163" s="6">
        <v>8.9838000000000003E-9</v>
      </c>
      <c r="N163" s="6">
        <v>2.9979999999999999E-6</v>
      </c>
      <c r="O163" s="1">
        <f t="shared" si="2"/>
        <v>1.999133145427678E-2</v>
      </c>
    </row>
    <row r="164" spans="1:15">
      <c r="A164">
        <v>160</v>
      </c>
      <c r="B164" s="2">
        <v>7.8917095499999995E-6</v>
      </c>
      <c r="C164" s="4">
        <v>2</v>
      </c>
      <c r="D164" s="6">
        <v>1.12E-2</v>
      </c>
      <c r="E164" s="3">
        <v>0.33095000000000002</v>
      </c>
      <c r="F164" s="6">
        <v>3.9600000000000001E-12</v>
      </c>
      <c r="G164" s="3">
        <v>0.32967999999999997</v>
      </c>
      <c r="H164" s="4">
        <v>2</v>
      </c>
      <c r="I164" s="6">
        <v>1.3194E-9</v>
      </c>
      <c r="J164" s="6">
        <v>2.5647000000000002E-7</v>
      </c>
      <c r="K164">
        <v>0.34520000000000001</v>
      </c>
      <c r="L164" s="4">
        <v>2</v>
      </c>
      <c r="M164" s="6">
        <v>1.4068000000000001E-8</v>
      </c>
      <c r="N164" s="6">
        <v>1.3436999999999999E-6</v>
      </c>
      <c r="O164" s="1">
        <f t="shared" si="2"/>
        <v>1.9993666032008427E-2</v>
      </c>
    </row>
    <row r="165" spans="1:15">
      <c r="A165">
        <v>161</v>
      </c>
      <c r="B165" s="2">
        <v>5.2429733700000002E-6</v>
      </c>
      <c r="C165" s="4">
        <v>2.0099999999999998</v>
      </c>
      <c r="D165" s="6">
        <v>1.11E-2</v>
      </c>
      <c r="E165" s="3">
        <v>0.27015</v>
      </c>
      <c r="F165" s="6">
        <v>3.9200000000000003E-12</v>
      </c>
      <c r="G165" s="3">
        <v>0.26879999999999998</v>
      </c>
      <c r="H165" s="4">
        <v>2.0099999999999998</v>
      </c>
      <c r="I165" s="6">
        <v>1.2960999999999999E-9</v>
      </c>
      <c r="J165" s="6">
        <v>1.3595E-7</v>
      </c>
      <c r="K165">
        <v>0.28539999999999999</v>
      </c>
      <c r="L165" s="4">
        <v>2.0099999999999998</v>
      </c>
      <c r="M165" s="6">
        <v>1.5612999999999999E-8</v>
      </c>
      <c r="N165" s="6">
        <v>9.4911999999999997E-7</v>
      </c>
      <c r="O165" s="1">
        <f t="shared" si="2"/>
        <v>1.9995312364912778E-2</v>
      </c>
    </row>
    <row r="166" spans="1:15">
      <c r="A166">
        <v>162</v>
      </c>
      <c r="B166" s="2">
        <v>1.1248112600000001E-5</v>
      </c>
      <c r="C166" s="4">
        <v>2.02</v>
      </c>
      <c r="D166" s="6">
        <v>1.09E-2</v>
      </c>
      <c r="E166" s="3">
        <v>0.40317999999999998</v>
      </c>
      <c r="F166" s="6">
        <v>3.85E-12</v>
      </c>
      <c r="G166" s="3">
        <v>0.40181</v>
      </c>
      <c r="H166" s="4">
        <v>2.02</v>
      </c>
      <c r="I166" s="6">
        <v>1.4957999999999999E-9</v>
      </c>
      <c r="J166" s="6">
        <v>2.748E-7</v>
      </c>
      <c r="K166">
        <v>0.41846</v>
      </c>
      <c r="L166" s="4">
        <v>2.02</v>
      </c>
      <c r="M166" s="6">
        <v>1.4222E-8</v>
      </c>
      <c r="N166" s="6">
        <v>1.6187000000000001E-6</v>
      </c>
      <c r="O166" s="1">
        <f t="shared" si="2"/>
        <v>1.9992936516037587E-2</v>
      </c>
    </row>
    <row r="167" spans="1:15">
      <c r="A167">
        <v>163</v>
      </c>
      <c r="B167" s="2">
        <v>3.4031144700000002E-5</v>
      </c>
      <c r="C167" s="4">
        <v>2.0299999999999998</v>
      </c>
      <c r="D167" s="6">
        <v>1.06E-2</v>
      </c>
      <c r="E167" s="3">
        <v>0.72048999999999996</v>
      </c>
      <c r="F167" s="6">
        <v>3.7799999999999996E-12</v>
      </c>
      <c r="G167" s="3">
        <v>0.71943000000000001</v>
      </c>
      <c r="H167" s="4">
        <v>2.0299999999999998</v>
      </c>
      <c r="I167" s="6">
        <v>1.0814E-9</v>
      </c>
      <c r="J167" s="6">
        <v>6.6309999999999995E-7</v>
      </c>
      <c r="K167">
        <v>0.73219999999999996</v>
      </c>
      <c r="L167" s="4">
        <v>2.0299999999999998</v>
      </c>
      <c r="M167" s="6">
        <v>7.0208000000000004E-9</v>
      </c>
      <c r="N167" s="6">
        <v>3.7251000000000001E-6</v>
      </c>
      <c r="O167" s="1">
        <f t="shared" si="2"/>
        <v>1.9990799547473292E-2</v>
      </c>
    </row>
    <row r="168" spans="1:15">
      <c r="A168">
        <v>164</v>
      </c>
      <c r="B168" s="2">
        <v>4.1570122900000002E-5</v>
      </c>
      <c r="C168" s="4">
        <v>2.04</v>
      </c>
      <c r="D168" s="6">
        <v>1.0500000000000001E-2</v>
      </c>
      <c r="E168" s="3">
        <v>0.80234000000000005</v>
      </c>
      <c r="F168" s="6">
        <v>3.7299999999999997E-12</v>
      </c>
      <c r="G168" s="3">
        <v>0.80145999999999995</v>
      </c>
      <c r="H168" s="4">
        <v>2.04</v>
      </c>
      <c r="I168" s="6">
        <v>8.5025000000000004E-10</v>
      </c>
      <c r="J168" s="6">
        <v>7.5320000000000005E-7</v>
      </c>
      <c r="K168">
        <v>0.81193000000000004</v>
      </c>
      <c r="L168" s="4">
        <v>2.04</v>
      </c>
      <c r="M168" s="6">
        <v>5.1389999999999997E-9</v>
      </c>
      <c r="N168" s="6">
        <v>4.3282999999999997E-6</v>
      </c>
      <c r="O168" s="1">
        <f t="shared" si="2"/>
        <v>1.9990554243388119E-2</v>
      </c>
    </row>
    <row r="169" spans="1:15">
      <c r="A169">
        <v>165</v>
      </c>
      <c r="B169" s="2">
        <v>2.86519992E-5</v>
      </c>
      <c r="C169" s="4">
        <v>2.0499999999999998</v>
      </c>
      <c r="D169" s="6">
        <v>1.03E-2</v>
      </c>
      <c r="E169" s="3">
        <v>0.67066999999999999</v>
      </c>
      <c r="F169" s="6">
        <v>3.7E-12</v>
      </c>
      <c r="G169" s="3">
        <v>0.66956000000000004</v>
      </c>
      <c r="H169" s="4">
        <v>2.0499999999999998</v>
      </c>
      <c r="I169" s="6">
        <v>1.1286E-9</v>
      </c>
      <c r="J169" s="6">
        <v>5.0503999999999997E-7</v>
      </c>
      <c r="K169">
        <v>0.68284999999999996</v>
      </c>
      <c r="L169" s="4">
        <v>2.0499999999999998</v>
      </c>
      <c r="M169" s="6">
        <v>9.0330999999999993E-9</v>
      </c>
      <c r="N169" s="6">
        <v>3.2084999999999999E-6</v>
      </c>
      <c r="O169" s="1">
        <f t="shared" si="2"/>
        <v>1.9990967083277435E-2</v>
      </c>
    </row>
    <row r="170" spans="1:15">
      <c r="A170">
        <v>166</v>
      </c>
      <c r="B170" s="2">
        <v>2.4105049099999999E-5</v>
      </c>
      <c r="C170" s="4">
        <v>2.06</v>
      </c>
      <c r="D170" s="6">
        <v>1.01E-2</v>
      </c>
      <c r="E170" s="3">
        <v>0.62048000000000003</v>
      </c>
      <c r="F170" s="6">
        <v>3.6300000000000001E-12</v>
      </c>
      <c r="G170" s="3">
        <v>0.61931999999999998</v>
      </c>
      <c r="H170" s="4">
        <v>2.06</v>
      </c>
      <c r="I170" s="6">
        <v>1.3854E-9</v>
      </c>
      <c r="J170" s="6">
        <v>4.2109999999999998E-7</v>
      </c>
      <c r="K170">
        <v>0.63336000000000003</v>
      </c>
      <c r="L170" s="4">
        <v>2.06</v>
      </c>
      <c r="M170" s="6">
        <v>1.1582000000000001E-8</v>
      </c>
      <c r="N170" s="6">
        <v>2.7186000000000001E-6</v>
      </c>
      <c r="O170" s="1">
        <f t="shared" si="2"/>
        <v>1.9991356585287841E-2</v>
      </c>
    </row>
    <row r="171" spans="1:15">
      <c r="A171">
        <v>167</v>
      </c>
      <c r="B171" s="2">
        <v>2.7089191099999998E-5</v>
      </c>
      <c r="C171" s="4">
        <v>2.0699999999999998</v>
      </c>
      <c r="D171" s="6">
        <v>9.9299999999999996E-3</v>
      </c>
      <c r="E171" s="3">
        <v>0.66422000000000003</v>
      </c>
      <c r="F171" s="6">
        <v>3.5800000000000001E-12</v>
      </c>
      <c r="G171" s="3">
        <v>0.66308</v>
      </c>
      <c r="H171" s="4">
        <v>2.0699999999999998</v>
      </c>
      <c r="I171" s="6">
        <v>1.4403999999999999E-9</v>
      </c>
      <c r="J171" s="6">
        <v>4.5400999999999997E-7</v>
      </c>
      <c r="K171">
        <v>0.67676999999999998</v>
      </c>
      <c r="L171" s="4">
        <v>2.0699999999999998</v>
      </c>
      <c r="M171" s="6">
        <v>1.1123999999999999E-8</v>
      </c>
      <c r="N171" s="6">
        <v>2.8747000000000002E-6</v>
      </c>
      <c r="O171" s="1">
        <f t="shared" si="2"/>
        <v>1.9991268599865553E-2</v>
      </c>
    </row>
    <row r="172" spans="1:15">
      <c r="A172">
        <v>168</v>
      </c>
      <c r="B172" s="2">
        <v>4.0230619099999998E-5</v>
      </c>
      <c r="C172" s="4">
        <v>2.08</v>
      </c>
      <c r="D172" s="6">
        <v>9.7699999999999992E-3</v>
      </c>
      <c r="E172" s="3">
        <v>0.81925999999999999</v>
      </c>
      <c r="F172" s="6">
        <v>3.5399999999999999E-12</v>
      </c>
      <c r="G172" s="3">
        <v>0.81842000000000004</v>
      </c>
      <c r="H172" s="4">
        <v>2.08</v>
      </c>
      <c r="I172" s="6">
        <v>9.5135999999999991E-10</v>
      </c>
      <c r="J172" s="6">
        <v>6.6866999999999997E-7</v>
      </c>
      <c r="K172">
        <v>0.82830999999999999</v>
      </c>
      <c r="L172" s="4">
        <v>2.08</v>
      </c>
      <c r="M172" s="6">
        <v>6.0004999999999997E-9</v>
      </c>
      <c r="N172" s="6">
        <v>3.9874000000000001E-6</v>
      </c>
      <c r="O172" s="1">
        <f t="shared" si="2"/>
        <v>1.9990635176521384E-2</v>
      </c>
    </row>
    <row r="173" spans="1:15">
      <c r="A173">
        <v>169</v>
      </c>
      <c r="B173" s="2">
        <v>4.4398627200000003E-5</v>
      </c>
      <c r="C173" s="4">
        <v>2.09</v>
      </c>
      <c r="D173" s="6">
        <v>9.5700000000000004E-3</v>
      </c>
      <c r="E173" s="3">
        <v>0.87104000000000004</v>
      </c>
      <c r="F173" s="6">
        <v>3.4800000000000001E-12</v>
      </c>
      <c r="G173" s="3">
        <v>0.87039</v>
      </c>
      <c r="H173" s="4">
        <v>2.09</v>
      </c>
      <c r="I173" s="6">
        <v>7.7524E-10</v>
      </c>
      <c r="J173" s="6">
        <v>7.2391000000000003E-7</v>
      </c>
      <c r="K173">
        <v>0.87802999999999998</v>
      </c>
      <c r="L173" s="4">
        <v>2.09</v>
      </c>
      <c r="M173" s="6">
        <v>4.6688000000000003E-9</v>
      </c>
      <c r="N173" s="6">
        <v>4.2464999999999999E-6</v>
      </c>
      <c r="O173" s="1">
        <f t="shared" si="2"/>
        <v>1.9990498663260862E-2</v>
      </c>
    </row>
    <row r="174" spans="1:15">
      <c r="A174">
        <v>170</v>
      </c>
      <c r="B174" s="2">
        <v>4.4354027800000003E-5</v>
      </c>
      <c r="C174" s="4">
        <v>2.1</v>
      </c>
      <c r="D174" s="6">
        <v>9.4299999999999991E-3</v>
      </c>
      <c r="E174" s="3">
        <v>0.87734000000000001</v>
      </c>
      <c r="F174" s="6">
        <v>3.4300000000000001E-12</v>
      </c>
      <c r="G174" s="3">
        <v>0.87677000000000005</v>
      </c>
      <c r="H174" s="4">
        <v>2.1</v>
      </c>
      <c r="I174" s="6">
        <v>9.1937E-10</v>
      </c>
      <c r="J174" s="6">
        <v>7.3410999999999995E-7</v>
      </c>
      <c r="K174">
        <v>0.88354999999999995</v>
      </c>
      <c r="L174" s="4">
        <v>2.1</v>
      </c>
      <c r="M174" s="6">
        <v>5.4679999999999997E-9</v>
      </c>
      <c r="N174" s="6">
        <v>4.2491999999999999E-6</v>
      </c>
      <c r="O174" s="1">
        <f t="shared" si="2"/>
        <v>1.9990565149859713E-2</v>
      </c>
    </row>
    <row r="175" spans="1:15">
      <c r="A175">
        <v>171</v>
      </c>
      <c r="B175" s="2">
        <v>4.6800445999999999E-5</v>
      </c>
      <c r="C175" s="4">
        <v>2.11</v>
      </c>
      <c r="D175" s="6">
        <v>9.2899999999999996E-3</v>
      </c>
      <c r="E175" s="3">
        <v>0.90885000000000005</v>
      </c>
      <c r="F175" s="6">
        <v>3.4000000000000001E-12</v>
      </c>
      <c r="G175" s="3">
        <v>0.90837999999999997</v>
      </c>
      <c r="H175" s="4">
        <v>2.11</v>
      </c>
      <c r="I175" s="6">
        <v>6.5676000000000002E-10</v>
      </c>
      <c r="J175" s="6">
        <v>7.5451E-7</v>
      </c>
      <c r="K175">
        <v>0.91391999999999995</v>
      </c>
      <c r="L175" s="4">
        <v>2.11</v>
      </c>
      <c r="M175" s="6">
        <v>3.8937999999999999E-9</v>
      </c>
      <c r="N175" s="6">
        <v>4.4134E-6</v>
      </c>
      <c r="O175" s="1">
        <f t="shared" si="2"/>
        <v>1.99904219936353E-2</v>
      </c>
    </row>
    <row r="176" spans="1:15">
      <c r="A176">
        <v>172</v>
      </c>
      <c r="B176" s="2">
        <v>4.4564425100000003E-5</v>
      </c>
      <c r="C176" s="4">
        <v>2.12</v>
      </c>
      <c r="D176" s="6">
        <v>9.1000000000000004E-3</v>
      </c>
      <c r="E176" s="3">
        <v>0.89583000000000002</v>
      </c>
      <c r="F176" s="6">
        <v>3.3399999999999999E-12</v>
      </c>
      <c r="G176" s="3">
        <v>0.89532</v>
      </c>
      <c r="H176" s="4">
        <v>2.12</v>
      </c>
      <c r="I176" s="6">
        <v>9.1792999999999995E-10</v>
      </c>
      <c r="J176" s="6">
        <v>7.1907000000000005E-7</v>
      </c>
      <c r="K176">
        <v>0.90132999999999996</v>
      </c>
      <c r="L176" s="4">
        <v>2.12</v>
      </c>
      <c r="M176" s="6">
        <v>5.4253999999999999E-9</v>
      </c>
      <c r="N176" s="6">
        <v>4.1637999999999998E-6</v>
      </c>
      <c r="O176" s="1">
        <f t="shared" si="2"/>
        <v>1.9990564946327526E-2</v>
      </c>
    </row>
    <row r="177" spans="1:15">
      <c r="A177">
        <v>173</v>
      </c>
      <c r="B177" s="2">
        <v>4.67886491E-5</v>
      </c>
      <c r="C177" s="4">
        <v>2.13</v>
      </c>
      <c r="D177" s="6">
        <v>8.9800000000000001E-3</v>
      </c>
      <c r="E177" s="3">
        <v>0.92501</v>
      </c>
      <c r="F177" s="6">
        <v>3.3000000000000001E-12</v>
      </c>
      <c r="G177" s="3">
        <v>0.92462999999999995</v>
      </c>
      <c r="H177" s="4">
        <v>2.13</v>
      </c>
      <c r="I177" s="6">
        <v>5.9048999999999999E-10</v>
      </c>
      <c r="J177" s="6">
        <v>7.3597000000000004E-7</v>
      </c>
      <c r="K177">
        <v>0.92908999999999997</v>
      </c>
      <c r="L177" s="4">
        <v>2.13</v>
      </c>
      <c r="M177" s="6">
        <v>3.5091999999999998E-9</v>
      </c>
      <c r="N177" s="6">
        <v>4.3381E-6</v>
      </c>
      <c r="O177" s="1">
        <f t="shared" si="2"/>
        <v>1.9990392902560168E-2</v>
      </c>
    </row>
    <row r="178" spans="1:15">
      <c r="A178">
        <v>174</v>
      </c>
      <c r="B178" s="2">
        <v>4.8019958000000003E-5</v>
      </c>
      <c r="C178" s="4">
        <v>2.14</v>
      </c>
      <c r="D178" s="6">
        <v>8.8400000000000006E-3</v>
      </c>
      <c r="E178" s="3">
        <v>0.94511000000000001</v>
      </c>
      <c r="F178" s="6">
        <v>3.2599999999999998E-12</v>
      </c>
      <c r="G178" s="3">
        <v>0.94479999999999997</v>
      </c>
      <c r="H178" s="4">
        <v>2.14</v>
      </c>
      <c r="I178" s="6">
        <v>3.4757000000000002E-10</v>
      </c>
      <c r="J178" s="6">
        <v>7.3659000000000001E-7</v>
      </c>
      <c r="K178">
        <v>0.94842000000000004</v>
      </c>
      <c r="L178" s="4">
        <v>2.14</v>
      </c>
      <c r="M178" s="6">
        <v>2.0864000000000002E-9</v>
      </c>
      <c r="N178" s="6">
        <v>4.3849000000000001E-6</v>
      </c>
      <c r="O178" s="1">
        <f t="shared" si="2"/>
        <v>1.9990279089303196E-2</v>
      </c>
    </row>
    <row r="179" spans="1:15">
      <c r="A179">
        <v>175</v>
      </c>
      <c r="B179" s="2">
        <v>4.3222259100000001E-5</v>
      </c>
      <c r="C179" s="4">
        <v>2.15</v>
      </c>
      <c r="D179" s="6">
        <v>8.6899999999999998E-3</v>
      </c>
      <c r="E179" s="3">
        <v>0.90322000000000002</v>
      </c>
      <c r="F179" s="6">
        <v>3.22E-12</v>
      </c>
      <c r="G179" s="3">
        <v>0.90273000000000003</v>
      </c>
      <c r="H179" s="4">
        <v>2.15</v>
      </c>
      <c r="I179" s="6">
        <v>1.1053999999999999E-9</v>
      </c>
      <c r="J179" s="6">
        <v>6.6795E-7</v>
      </c>
      <c r="K179">
        <v>0.90858000000000005</v>
      </c>
      <c r="L179" s="4">
        <v>2.15</v>
      </c>
      <c r="M179" s="6">
        <v>6.4514999999999999E-9</v>
      </c>
      <c r="N179" s="6">
        <v>3.8704999999999996E-6</v>
      </c>
      <c r="O179" s="1">
        <f t="shared" si="2"/>
        <v>1.9990677734614548E-2</v>
      </c>
    </row>
    <row r="180" spans="1:15">
      <c r="A180">
        <v>176</v>
      </c>
      <c r="B180" s="2">
        <v>4.05025479E-5</v>
      </c>
      <c r="C180" s="4">
        <v>2.16</v>
      </c>
      <c r="D180" s="6">
        <v>8.3999999999999995E-3</v>
      </c>
      <c r="E180" s="3">
        <v>0.8891</v>
      </c>
      <c r="F180" s="6">
        <v>3.12E-12</v>
      </c>
      <c r="G180" s="3">
        <v>0.88856999999999997</v>
      </c>
      <c r="H180" s="4">
        <v>2.16</v>
      </c>
      <c r="I180" s="6">
        <v>1.4058E-9</v>
      </c>
      <c r="J180" s="6">
        <v>6.2384000000000001E-7</v>
      </c>
      <c r="K180">
        <v>0.89483999999999997</v>
      </c>
      <c r="L180" s="4">
        <v>2.16</v>
      </c>
      <c r="M180" s="6">
        <v>8.3538000000000007E-9</v>
      </c>
      <c r="N180" s="6">
        <v>3.5937E-6</v>
      </c>
      <c r="O180" s="1">
        <f t="shared" si="2"/>
        <v>1.999087437606676E-2</v>
      </c>
    </row>
    <row r="181" spans="1:15">
      <c r="A181">
        <v>177</v>
      </c>
      <c r="B181" s="2">
        <v>3.9834885799999999E-5</v>
      </c>
      <c r="C181" s="4">
        <v>2.17</v>
      </c>
      <c r="D181" s="6">
        <v>8.1600000000000006E-3</v>
      </c>
      <c r="E181" s="3">
        <v>0.89490000000000003</v>
      </c>
      <c r="F181" s="6">
        <v>3.04E-12</v>
      </c>
      <c r="G181" s="3">
        <v>0.89441000000000004</v>
      </c>
      <c r="H181" s="4">
        <v>2.17</v>
      </c>
      <c r="I181" s="6">
        <v>1.3961E-9</v>
      </c>
      <c r="J181" s="6">
        <v>6.0488999999999996E-7</v>
      </c>
      <c r="K181">
        <v>0.90029999999999999</v>
      </c>
      <c r="L181" s="4">
        <v>2.17</v>
      </c>
      <c r="M181" s="6">
        <v>8.2654E-9</v>
      </c>
      <c r="N181" s="6">
        <v>3.5204000000000002E-6</v>
      </c>
      <c r="O181" s="1">
        <f t="shared" si="2"/>
        <v>1.9990880492947821E-2</v>
      </c>
    </row>
    <row r="182" spans="1:15">
      <c r="A182">
        <v>178</v>
      </c>
      <c r="B182" s="2">
        <v>3.8242908899999999E-5</v>
      </c>
      <c r="C182" s="4">
        <v>2.1800000000000002</v>
      </c>
      <c r="D182" s="6">
        <v>8.2000000000000007E-3</v>
      </c>
      <c r="E182" s="3">
        <v>0.87424999999999997</v>
      </c>
      <c r="F182" s="6">
        <v>3.07E-12</v>
      </c>
      <c r="G182" s="3">
        <v>0.87368999999999997</v>
      </c>
      <c r="H182" s="4">
        <v>2.1800000000000002</v>
      </c>
      <c r="I182" s="6">
        <v>2.0153999999999999E-9</v>
      </c>
      <c r="J182" s="6">
        <v>5.8444999999999997E-7</v>
      </c>
      <c r="K182">
        <v>0.88032999999999995</v>
      </c>
      <c r="L182" s="4">
        <v>2.1800000000000002</v>
      </c>
      <c r="M182" s="6">
        <v>1.1964E-8</v>
      </c>
      <c r="N182" s="6">
        <v>3.3481000000000002E-6</v>
      </c>
      <c r="O182" s="1">
        <f t="shared" si="2"/>
        <v>1.9991256824580146E-2</v>
      </c>
    </row>
    <row r="183" spans="1:15">
      <c r="A183">
        <v>179</v>
      </c>
      <c r="B183" s="2">
        <v>3.7441740300000002E-5</v>
      </c>
      <c r="C183" s="4">
        <v>2.19</v>
      </c>
      <c r="D183" s="6">
        <v>8.0999999999999996E-3</v>
      </c>
      <c r="E183" s="3">
        <v>0.87031000000000003</v>
      </c>
      <c r="F183" s="6">
        <v>3.04E-12</v>
      </c>
      <c r="G183" s="3">
        <v>0.86973999999999996</v>
      </c>
      <c r="H183" s="4">
        <v>2.19</v>
      </c>
      <c r="I183" s="6">
        <v>2.3117999999999998E-9</v>
      </c>
      <c r="J183" s="6">
        <v>5.6958E-7</v>
      </c>
      <c r="K183">
        <v>0.87653999999999999</v>
      </c>
      <c r="L183" s="4">
        <v>2.19</v>
      </c>
      <c r="M183" s="6">
        <v>1.3591000000000001E-8</v>
      </c>
      <c r="N183" s="6">
        <v>3.2329999999999998E-6</v>
      </c>
      <c r="O183" s="1">
        <f t="shared" si="2"/>
        <v>1.9991450312011719E-2</v>
      </c>
    </row>
    <row r="184" spans="1:15">
      <c r="A184">
        <v>180</v>
      </c>
      <c r="B184" s="2">
        <v>3.5308875199999998E-5</v>
      </c>
      <c r="C184" s="4">
        <v>2.2000000000000002</v>
      </c>
      <c r="D184" s="6">
        <v>7.9900000000000006E-3</v>
      </c>
      <c r="E184" s="3">
        <v>0.85036</v>
      </c>
      <c r="F184" s="6">
        <v>3.0099999999999999E-12</v>
      </c>
      <c r="G184" s="3">
        <v>0.84967000000000004</v>
      </c>
      <c r="H184" s="4">
        <v>2.2000000000000002</v>
      </c>
      <c r="I184" s="6">
        <v>2.6127999999999999E-9</v>
      </c>
      <c r="J184" s="6">
        <v>5.2933000000000004E-7</v>
      </c>
      <c r="K184">
        <v>0.85784000000000005</v>
      </c>
      <c r="L184" s="4">
        <v>2.2000000000000002</v>
      </c>
      <c r="M184" s="6">
        <v>1.5650999999999999E-8</v>
      </c>
      <c r="N184" s="6">
        <v>3.0350000000000002E-6</v>
      </c>
      <c r="O184" s="1">
        <f t="shared" si="2"/>
        <v>1.9991711438813481E-2</v>
      </c>
    </row>
    <row r="185" spans="1:15">
      <c r="A185">
        <v>181</v>
      </c>
      <c r="B185" s="2">
        <v>3.8949770000000002E-5</v>
      </c>
      <c r="C185" s="4">
        <v>2.21</v>
      </c>
      <c r="D185" s="6">
        <v>7.8100000000000001E-3</v>
      </c>
      <c r="E185" s="3">
        <v>0.90500999999999998</v>
      </c>
      <c r="F185" s="6">
        <v>2.94E-12</v>
      </c>
      <c r="G185" s="3">
        <v>0.90454000000000001</v>
      </c>
      <c r="H185" s="4">
        <v>2.21</v>
      </c>
      <c r="I185" s="6">
        <v>1.6823000000000001E-9</v>
      </c>
      <c r="J185" s="6">
        <v>5.6540999999999998E-7</v>
      </c>
      <c r="K185">
        <v>0.91010000000000002</v>
      </c>
      <c r="L185" s="4">
        <v>2.21</v>
      </c>
      <c r="M185" s="6">
        <v>1.0001E-8</v>
      </c>
      <c r="N185" s="6">
        <v>3.2623000000000001E-6</v>
      </c>
      <c r="O185" s="1">
        <f t="shared" si="2"/>
        <v>1.9991062079102801E-2</v>
      </c>
    </row>
    <row r="186" spans="1:15">
      <c r="A186">
        <v>182</v>
      </c>
      <c r="B186" s="2">
        <v>3.9551327100000001E-5</v>
      </c>
      <c r="C186" s="4">
        <v>2.2200000000000002</v>
      </c>
      <c r="D186" s="6">
        <v>7.7299999999999999E-3</v>
      </c>
      <c r="E186" s="3">
        <v>0.91713</v>
      </c>
      <c r="F186" s="6">
        <v>2.9200000000000001E-12</v>
      </c>
      <c r="G186" s="3">
        <v>0.91671000000000002</v>
      </c>
      <c r="H186" s="4">
        <v>2.2200000000000002</v>
      </c>
      <c r="I186" s="6">
        <v>1.4072000000000001E-9</v>
      </c>
      <c r="J186" s="6">
        <v>5.5848000000000001E-7</v>
      </c>
      <c r="K186">
        <v>0.92176000000000002</v>
      </c>
      <c r="L186" s="4">
        <v>2.2200000000000002</v>
      </c>
      <c r="M186" s="6">
        <v>8.3989999999999996E-9</v>
      </c>
      <c r="N186" s="6">
        <v>3.2625000000000001E-6</v>
      </c>
      <c r="O186" s="1">
        <f t="shared" si="2"/>
        <v>1.999090310771719E-2</v>
      </c>
    </row>
    <row r="187" spans="1:15">
      <c r="A187">
        <v>183</v>
      </c>
      <c r="B187" s="2">
        <v>3.93813279E-5</v>
      </c>
      <c r="C187" s="4">
        <v>2.23</v>
      </c>
      <c r="D187" s="6">
        <v>7.6E-3</v>
      </c>
      <c r="E187" s="3">
        <v>0.92320999999999998</v>
      </c>
      <c r="F187" s="6">
        <v>2.8700000000000001E-12</v>
      </c>
      <c r="G187" s="3">
        <v>0.92279999999999995</v>
      </c>
      <c r="H187" s="4">
        <v>2.23</v>
      </c>
      <c r="I187" s="6">
        <v>1.15E-9</v>
      </c>
      <c r="J187" s="6">
        <v>5.4328000000000003E-7</v>
      </c>
      <c r="K187">
        <v>0.92766000000000004</v>
      </c>
      <c r="L187" s="4">
        <v>2.23</v>
      </c>
      <c r="M187" s="6">
        <v>6.9170999999999996E-9</v>
      </c>
      <c r="N187" s="6">
        <v>3.2397000000000001E-6</v>
      </c>
      <c r="O187" s="1">
        <f t="shared" si="2"/>
        <v>1.999076786576998E-2</v>
      </c>
    </row>
    <row r="188" spans="1:15">
      <c r="A188">
        <v>184</v>
      </c>
      <c r="B188" s="2">
        <v>3.8171150800000001E-5</v>
      </c>
      <c r="C188" s="4">
        <v>2.2400000000000002</v>
      </c>
      <c r="D188" s="6">
        <v>7.4700000000000001E-3</v>
      </c>
      <c r="E188" s="3">
        <v>0.91668000000000005</v>
      </c>
      <c r="F188" s="6">
        <v>2.8200000000000001E-12</v>
      </c>
      <c r="G188" s="3">
        <v>0.91622999999999999</v>
      </c>
      <c r="H188" s="4">
        <v>2.2400000000000002</v>
      </c>
      <c r="I188" s="6">
        <v>1.3189000000000001E-9</v>
      </c>
      <c r="J188" s="6">
        <v>5.1798000000000004E-7</v>
      </c>
      <c r="K188">
        <v>0.92152999999999996</v>
      </c>
      <c r="L188" s="4">
        <v>2.2400000000000002</v>
      </c>
      <c r="M188" s="6">
        <v>7.9871999999999999E-9</v>
      </c>
      <c r="N188" s="6">
        <v>3.1139E-6</v>
      </c>
      <c r="O188" s="1">
        <f t="shared" si="2"/>
        <v>1.9990882265468805E-2</v>
      </c>
    </row>
    <row r="189" spans="1:15">
      <c r="A189">
        <v>185</v>
      </c>
      <c r="B189" s="2">
        <v>3.6801229599999998E-5</v>
      </c>
      <c r="C189" s="4">
        <v>2.25</v>
      </c>
      <c r="D189" s="6">
        <v>7.3400000000000002E-3</v>
      </c>
      <c r="E189" s="3">
        <v>0.90780000000000005</v>
      </c>
      <c r="F189" s="6">
        <v>2.7799999999999999E-12</v>
      </c>
      <c r="G189" s="3">
        <v>0.9073</v>
      </c>
      <c r="H189" s="4">
        <v>2.25</v>
      </c>
      <c r="I189" s="6">
        <v>1.5317E-9</v>
      </c>
      <c r="J189" s="6">
        <v>4.9367000000000005E-7</v>
      </c>
      <c r="K189">
        <v>0.91317999999999999</v>
      </c>
      <c r="L189" s="4">
        <v>2.25</v>
      </c>
      <c r="M189" s="6">
        <v>9.3648000000000006E-9</v>
      </c>
      <c r="N189" s="6">
        <v>2.9936E-6</v>
      </c>
      <c r="O189" s="1">
        <f t="shared" si="2"/>
        <v>1.9991031675618439E-2</v>
      </c>
    </row>
    <row r="190" spans="1:15">
      <c r="A190">
        <v>186</v>
      </c>
      <c r="B190" s="2">
        <v>3.4904959300000001E-5</v>
      </c>
      <c r="C190" s="4">
        <v>2.2599999999999998</v>
      </c>
      <c r="D190" s="6">
        <v>7.2199999999999999E-3</v>
      </c>
      <c r="E190" s="3">
        <v>0.89107999999999998</v>
      </c>
      <c r="F190" s="6">
        <v>2.7299999999999999E-12</v>
      </c>
      <c r="G190" s="3">
        <v>0.89051000000000002</v>
      </c>
      <c r="H190" s="4">
        <v>2.2599999999999998</v>
      </c>
      <c r="I190" s="6">
        <v>1.9281E-9</v>
      </c>
      <c r="J190" s="6">
        <v>4.5947000000000002E-7</v>
      </c>
      <c r="K190">
        <v>0.89727000000000001</v>
      </c>
      <c r="L190" s="4">
        <v>2.2599999999999998</v>
      </c>
      <c r="M190" s="6">
        <v>1.1955E-8</v>
      </c>
      <c r="N190" s="6">
        <v>2.8155E-6</v>
      </c>
      <c r="O190" s="1">
        <f t="shared" si="2"/>
        <v>1.9991320813404434E-2</v>
      </c>
    </row>
    <row r="191" spans="1:15">
      <c r="A191">
        <v>187</v>
      </c>
      <c r="B191" s="2">
        <v>3.3639825799999997E-5</v>
      </c>
      <c r="C191" s="4">
        <v>2.27</v>
      </c>
      <c r="D191" s="6">
        <v>7.1199999999999996E-3</v>
      </c>
      <c r="E191" s="3">
        <v>0.88078000000000001</v>
      </c>
      <c r="F191" s="6">
        <v>2.6999999999999998E-12</v>
      </c>
      <c r="G191" s="3">
        <v>0.88017000000000001</v>
      </c>
      <c r="H191" s="4">
        <v>2.27</v>
      </c>
      <c r="I191" s="6">
        <v>2.4263999999999998E-9</v>
      </c>
      <c r="J191" s="6">
        <v>4.3622999999999998E-7</v>
      </c>
      <c r="K191">
        <v>0.88732</v>
      </c>
      <c r="L191" s="4">
        <v>2.27</v>
      </c>
      <c r="M191" s="6">
        <v>1.5098999999999998E-8</v>
      </c>
      <c r="N191" s="6">
        <v>2.6670999999999998E-6</v>
      </c>
      <c r="O191" s="1">
        <f t="shared" si="2"/>
        <v>1.999167997247674E-2</v>
      </c>
    </row>
    <row r="192" spans="1:15">
      <c r="A192">
        <v>188</v>
      </c>
      <c r="B192" s="2">
        <v>3.3250722299999998E-5</v>
      </c>
      <c r="C192" s="4">
        <v>2.2799999999999998</v>
      </c>
      <c r="D192" s="6">
        <v>6.9800000000000001E-3</v>
      </c>
      <c r="E192" s="3">
        <v>0.88461999999999996</v>
      </c>
      <c r="F192" s="6">
        <v>2.6499999999999998E-12</v>
      </c>
      <c r="G192" s="3">
        <v>0.88404000000000005</v>
      </c>
      <c r="H192" s="4">
        <v>2.2799999999999998</v>
      </c>
      <c r="I192" s="6">
        <v>2.3261000000000001E-9</v>
      </c>
      <c r="J192" s="6">
        <v>4.2513E-7</v>
      </c>
      <c r="K192">
        <v>0.89093</v>
      </c>
      <c r="L192" s="4">
        <v>2.2799999999999998</v>
      </c>
      <c r="M192" s="6">
        <v>1.4772999999999999E-8</v>
      </c>
      <c r="N192" s="6">
        <v>2.6313000000000001E-6</v>
      </c>
      <c r="O192" s="1">
        <f t="shared" si="2"/>
        <v>1.9991634332754443E-2</v>
      </c>
    </row>
    <row r="193" spans="1:15">
      <c r="A193">
        <v>189</v>
      </c>
      <c r="B193" s="2">
        <v>3.0516152E-5</v>
      </c>
      <c r="C193" s="4">
        <v>2.29</v>
      </c>
      <c r="D193" s="6">
        <v>6.8599999999999998E-3</v>
      </c>
      <c r="E193" s="3">
        <v>0.85392999999999997</v>
      </c>
      <c r="F193" s="6">
        <v>2.61E-12</v>
      </c>
      <c r="G193" s="3">
        <v>0.85321999999999998</v>
      </c>
      <c r="H193" s="4">
        <v>2.29</v>
      </c>
      <c r="I193" s="6">
        <v>3.983E-9</v>
      </c>
      <c r="J193" s="6">
        <v>3.9418E-7</v>
      </c>
      <c r="K193">
        <v>0.86170999999999998</v>
      </c>
      <c r="L193" s="4">
        <v>2.29</v>
      </c>
      <c r="M193" s="6">
        <v>2.4491000000000001E-8</v>
      </c>
      <c r="N193" s="6">
        <v>2.3877E-6</v>
      </c>
      <c r="O193" s="1">
        <f t="shared" si="2"/>
        <v>1.9992907583430738E-2</v>
      </c>
    </row>
    <row r="194" spans="1:15">
      <c r="A194">
        <v>190</v>
      </c>
      <c r="B194" s="2">
        <v>2.91756936E-5</v>
      </c>
      <c r="C194" s="4">
        <v>2.2999999999999998</v>
      </c>
      <c r="D194" s="6">
        <v>6.7400000000000003E-3</v>
      </c>
      <c r="E194" s="3">
        <v>0.84201999999999999</v>
      </c>
      <c r="F194" s="6">
        <v>2.56E-12</v>
      </c>
      <c r="G194" s="3">
        <v>0.84123999999999999</v>
      </c>
      <c r="H194" s="4">
        <v>2.2999999999999998</v>
      </c>
      <c r="I194" s="6">
        <v>4.4846999999999996E-9</v>
      </c>
      <c r="J194" s="6">
        <v>3.706E-7</v>
      </c>
      <c r="K194">
        <v>0.85055999999999998</v>
      </c>
      <c r="L194" s="4">
        <v>2.2999999999999998</v>
      </c>
      <c r="M194" s="6">
        <v>2.7730999999999999E-8</v>
      </c>
      <c r="N194" s="6">
        <v>2.2587999999999999E-6</v>
      </c>
      <c r="O194" s="1">
        <f t="shared" si="2"/>
        <v>1.9993395212683493E-2</v>
      </c>
    </row>
    <row r="195" spans="1:15">
      <c r="A195">
        <v>191</v>
      </c>
      <c r="B195" s="2">
        <v>3.0892090000000001E-5</v>
      </c>
      <c r="C195" s="4">
        <v>2.31</v>
      </c>
      <c r="D195" s="6">
        <v>6.6699999999999997E-3</v>
      </c>
      <c r="E195" s="3">
        <v>0.87197000000000002</v>
      </c>
      <c r="F195" s="6">
        <v>2.5400000000000001E-12</v>
      </c>
      <c r="G195" s="3">
        <v>0.87133000000000005</v>
      </c>
      <c r="H195" s="4">
        <v>2.31</v>
      </c>
      <c r="I195" s="6">
        <v>4.1154999999999997E-9</v>
      </c>
      <c r="J195" s="6">
        <v>3.8921999999999999E-7</v>
      </c>
      <c r="K195">
        <v>0.87890000000000001</v>
      </c>
      <c r="L195" s="4">
        <v>2.31</v>
      </c>
      <c r="M195" s="6">
        <v>2.5483999999999998E-8</v>
      </c>
      <c r="N195" s="6">
        <v>2.3284E-6</v>
      </c>
      <c r="O195" s="1">
        <f t="shared" si="2"/>
        <v>1.9992969419251501E-2</v>
      </c>
    </row>
    <row r="196" spans="1:15">
      <c r="A196">
        <v>192</v>
      </c>
      <c r="B196" s="2">
        <v>2.48935308E-5</v>
      </c>
      <c r="C196" s="4">
        <v>2.3199999999999998</v>
      </c>
      <c r="D196" s="6">
        <v>6.5100000000000002E-3</v>
      </c>
      <c r="E196" s="3">
        <v>0.79010000000000002</v>
      </c>
      <c r="F196" s="6">
        <v>2.4799999999999999E-12</v>
      </c>
      <c r="G196" s="3">
        <v>0.78917999999999999</v>
      </c>
      <c r="H196" s="4">
        <v>2.3199999999999998</v>
      </c>
      <c r="I196" s="6">
        <v>8.4717E-9</v>
      </c>
      <c r="J196" s="6">
        <v>3.3036E-7</v>
      </c>
      <c r="K196">
        <v>0.80013999999999996</v>
      </c>
      <c r="L196" s="4">
        <v>2.3199999999999998</v>
      </c>
      <c r="M196" s="6">
        <v>5.2520000000000003E-8</v>
      </c>
      <c r="N196" s="6">
        <v>1.9211000000000001E-6</v>
      </c>
      <c r="O196" s="1">
        <f t="shared" si="2"/>
        <v>1.9997295723052536E-2</v>
      </c>
    </row>
    <row r="197" spans="1:15">
      <c r="A197">
        <v>193</v>
      </c>
      <c r="B197" s="2">
        <v>2.7717102499999999E-5</v>
      </c>
      <c r="C197" s="4">
        <v>2.33</v>
      </c>
      <c r="D197" s="6">
        <v>6.3899999999999998E-3</v>
      </c>
      <c r="E197" s="3">
        <v>0.84306999999999999</v>
      </c>
      <c r="F197" s="6">
        <v>2.4400000000000001E-12</v>
      </c>
      <c r="G197" s="3">
        <v>0.84233000000000002</v>
      </c>
      <c r="H197" s="4">
        <v>2.33</v>
      </c>
      <c r="I197" s="6">
        <v>7.2323000000000003E-9</v>
      </c>
      <c r="J197" s="6">
        <v>3.5204000000000002E-7</v>
      </c>
      <c r="K197">
        <v>0.85116000000000003</v>
      </c>
      <c r="L197" s="4">
        <v>2.33</v>
      </c>
      <c r="M197" s="6">
        <v>4.3443000000000001E-8</v>
      </c>
      <c r="N197" s="6">
        <v>2.0256999999999999E-6</v>
      </c>
      <c r="O197" s="1">
        <f t="shared" ref="O197:O214" si="3">(B197-J197)/(D197*E197*$B$2*K197/PI()+N197*K197/PI())</f>
        <v>1.9995646458882105E-2</v>
      </c>
    </row>
    <row r="198" spans="1:15">
      <c r="A198">
        <v>194</v>
      </c>
      <c r="B198" s="2">
        <v>2.2205293999999999E-5</v>
      </c>
      <c r="C198" s="4">
        <v>2.34</v>
      </c>
      <c r="D198" s="6">
        <v>6.3299999999999997E-3</v>
      </c>
      <c r="E198" s="3">
        <v>0.75592000000000004</v>
      </c>
      <c r="F198" s="6">
        <v>2.4299999999999999E-12</v>
      </c>
      <c r="G198" s="3">
        <v>0.75490999999999997</v>
      </c>
      <c r="H198" s="4">
        <v>2.34</v>
      </c>
      <c r="I198" s="6">
        <v>1.2696999999999999E-8</v>
      </c>
      <c r="J198" s="6">
        <v>2.9568000000000001E-7</v>
      </c>
      <c r="K198">
        <v>0.76702000000000004</v>
      </c>
      <c r="L198" s="4">
        <v>2.34</v>
      </c>
      <c r="M198" s="6">
        <v>7.7851E-8</v>
      </c>
      <c r="N198" s="6">
        <v>1.6650999999999999E-6</v>
      </c>
      <c r="O198" s="1">
        <f t="shared" si="3"/>
        <v>2.0002127065729281E-2</v>
      </c>
    </row>
    <row r="199" spans="1:15">
      <c r="A199">
        <v>195</v>
      </c>
      <c r="B199" s="2">
        <v>1.7607250100000001E-5</v>
      </c>
      <c r="C199" s="4">
        <v>2.35</v>
      </c>
      <c r="D199" s="6">
        <v>6.2100000000000002E-3</v>
      </c>
      <c r="E199" s="3">
        <v>0.67773000000000005</v>
      </c>
      <c r="F199" s="6">
        <v>2.38E-12</v>
      </c>
      <c r="G199" s="3">
        <v>0.67654999999999998</v>
      </c>
      <c r="H199" s="4">
        <v>2.35</v>
      </c>
      <c r="I199" s="6">
        <v>1.8288999999999999E-8</v>
      </c>
      <c r="J199" s="6">
        <v>2.4657000000000002E-7</v>
      </c>
      <c r="K199">
        <v>0.69067000000000001</v>
      </c>
      <c r="L199" s="4">
        <v>2.35</v>
      </c>
      <c r="M199" s="6">
        <v>1.1538E-7</v>
      </c>
      <c r="N199" s="6">
        <v>1.3571999999999999E-6</v>
      </c>
      <c r="O199" s="1">
        <f t="shared" si="3"/>
        <v>2.0011854566760408E-2</v>
      </c>
    </row>
    <row r="200" spans="1:15">
      <c r="A200">
        <v>196</v>
      </c>
      <c r="B200" s="2">
        <v>2.0665092600000001E-5</v>
      </c>
      <c r="C200" s="4">
        <v>2.36</v>
      </c>
      <c r="D200" s="6">
        <v>6.1000000000000004E-3</v>
      </c>
      <c r="E200" s="3">
        <v>0.74275999999999998</v>
      </c>
      <c r="F200" s="6">
        <v>2.3400000000000001E-12</v>
      </c>
      <c r="G200" s="3">
        <v>0.74175000000000002</v>
      </c>
      <c r="H200" s="4">
        <v>2.36</v>
      </c>
      <c r="I200" s="6">
        <v>1.6210999999999999E-8</v>
      </c>
      <c r="J200" s="6">
        <v>2.7188000000000002E-7</v>
      </c>
      <c r="K200">
        <v>0.75382000000000005</v>
      </c>
      <c r="L200" s="4">
        <v>2.36</v>
      </c>
      <c r="M200" s="6">
        <v>1.0002E-7</v>
      </c>
      <c r="N200" s="6">
        <v>1.5262999999999999E-6</v>
      </c>
      <c r="O200" s="1">
        <f t="shared" si="3"/>
        <v>2.0006563050423257E-2</v>
      </c>
    </row>
    <row r="201" spans="1:15">
      <c r="A201">
        <v>197</v>
      </c>
      <c r="B201" s="2">
        <v>1.4023555400000001E-5</v>
      </c>
      <c r="C201" s="4">
        <v>2.37</v>
      </c>
      <c r="D201" s="6">
        <v>6.0200000000000002E-3</v>
      </c>
      <c r="E201" s="3">
        <v>0.61282000000000003</v>
      </c>
      <c r="F201" s="6">
        <v>2.3199999999999998E-12</v>
      </c>
      <c r="G201" s="3">
        <v>0.61156999999999995</v>
      </c>
      <c r="H201" s="4">
        <v>2.37</v>
      </c>
      <c r="I201" s="6">
        <v>2.4884E-8</v>
      </c>
      <c r="J201" s="6">
        <v>2.0657E-7</v>
      </c>
      <c r="K201">
        <v>0.62663000000000002</v>
      </c>
      <c r="L201" s="4">
        <v>2.37</v>
      </c>
      <c r="M201" s="6">
        <v>1.6478E-7</v>
      </c>
      <c r="N201" s="6">
        <v>1.1254000000000001E-6</v>
      </c>
      <c r="O201" s="1">
        <f t="shared" si="3"/>
        <v>2.0027201595011472E-2</v>
      </c>
    </row>
    <row r="202" spans="1:15">
      <c r="A202">
        <v>198</v>
      </c>
      <c r="B202" s="2">
        <v>1.15410313E-5</v>
      </c>
      <c r="C202" s="4">
        <v>2.38</v>
      </c>
      <c r="D202" s="6">
        <v>5.8999999999999999E-3</v>
      </c>
      <c r="E202" s="3">
        <v>0.55967</v>
      </c>
      <c r="F202" s="6">
        <v>2.28E-12</v>
      </c>
      <c r="G202" s="3">
        <v>0.55832000000000004</v>
      </c>
      <c r="H202" s="4">
        <v>2.38</v>
      </c>
      <c r="I202" s="6">
        <v>3.4911000000000001E-8</v>
      </c>
      <c r="J202" s="6">
        <v>1.8657000000000001E-7</v>
      </c>
      <c r="K202">
        <v>0.57459000000000005</v>
      </c>
      <c r="L202" s="4">
        <v>2.38</v>
      </c>
      <c r="M202" s="6">
        <v>2.1866E-7</v>
      </c>
      <c r="N202" s="6">
        <v>9.1640000000000003E-7</v>
      </c>
      <c r="O202" s="1">
        <f t="shared" si="3"/>
        <v>2.0053249599195657E-2</v>
      </c>
    </row>
    <row r="203" spans="1:15">
      <c r="A203">
        <v>199</v>
      </c>
      <c r="B203" s="2">
        <v>1.1560042099999999E-5</v>
      </c>
      <c r="C203" s="4">
        <v>2.39</v>
      </c>
      <c r="D203" s="6">
        <v>5.79E-3</v>
      </c>
      <c r="E203" s="3">
        <v>0.56545000000000001</v>
      </c>
      <c r="F203" s="6">
        <v>2.2400000000000001E-12</v>
      </c>
      <c r="G203" s="3">
        <v>0.56408999999999998</v>
      </c>
      <c r="H203" s="4">
        <v>2.39</v>
      </c>
      <c r="I203" s="6">
        <v>3.7491000000000001E-8</v>
      </c>
      <c r="J203" s="6">
        <v>1.8585000000000001E-7</v>
      </c>
      <c r="K203">
        <v>0.58040000000000003</v>
      </c>
      <c r="L203" s="4">
        <v>2.39</v>
      </c>
      <c r="M203" s="6">
        <v>2.3341E-7</v>
      </c>
      <c r="N203" s="6">
        <v>8.8774999999999999E-7</v>
      </c>
      <c r="O203" s="1">
        <f t="shared" si="3"/>
        <v>2.0057816848610879E-2</v>
      </c>
    </row>
    <row r="204" spans="1:15">
      <c r="A204">
        <v>200</v>
      </c>
      <c r="B204" s="2">
        <v>1.2694914199999999E-5</v>
      </c>
      <c r="C204" s="4">
        <v>2.4</v>
      </c>
      <c r="D204" s="6">
        <v>5.7600000000000004E-3</v>
      </c>
      <c r="E204" s="3">
        <v>0.59506000000000003</v>
      </c>
      <c r="F204" s="6">
        <v>2.23E-12</v>
      </c>
      <c r="G204" s="3">
        <v>0.59377000000000002</v>
      </c>
      <c r="H204" s="4">
        <v>2.4</v>
      </c>
      <c r="I204" s="6">
        <v>3.8068E-8</v>
      </c>
      <c r="J204" s="6">
        <v>1.9788E-7</v>
      </c>
      <c r="K204">
        <v>0.60926999999999998</v>
      </c>
      <c r="L204" s="4">
        <v>2.4</v>
      </c>
      <c r="M204" s="6">
        <v>2.3673E-7</v>
      </c>
      <c r="N204" s="6">
        <v>9.5519999999999998E-7</v>
      </c>
      <c r="O204" s="1">
        <f t="shared" si="3"/>
        <v>2.0052739583149137E-2</v>
      </c>
    </row>
    <row r="205" spans="1:15">
      <c r="A205">
        <v>201</v>
      </c>
      <c r="B205" s="2">
        <v>7.1674462599999999E-6</v>
      </c>
      <c r="C205" s="4">
        <v>2.41</v>
      </c>
      <c r="D205" s="6">
        <v>5.6499999999999996E-3</v>
      </c>
      <c r="E205" s="3">
        <v>0.44685000000000002</v>
      </c>
      <c r="F205" s="6">
        <v>2.1999999999999999E-12</v>
      </c>
      <c r="G205" s="3">
        <v>0.44542999999999999</v>
      </c>
      <c r="H205" s="4">
        <v>2.41</v>
      </c>
      <c r="I205" s="6">
        <v>5.5441E-8</v>
      </c>
      <c r="J205" s="6">
        <v>1.4503E-7</v>
      </c>
      <c r="K205">
        <v>0.46251999999999999</v>
      </c>
      <c r="L205" s="4">
        <v>2.41</v>
      </c>
      <c r="M205" s="6">
        <v>3.5403E-7</v>
      </c>
      <c r="N205" s="6">
        <v>6.0653999999999998E-7</v>
      </c>
      <c r="O205" s="1">
        <f t="shared" si="3"/>
        <v>2.0152245285022862E-2</v>
      </c>
    </row>
    <row r="206" spans="1:15">
      <c r="A206">
        <v>202</v>
      </c>
      <c r="B206" s="2">
        <v>5.4794530600000002E-6</v>
      </c>
      <c r="C206" s="4">
        <v>2.42</v>
      </c>
      <c r="D206" s="6">
        <v>5.5300000000000002E-3</v>
      </c>
      <c r="E206" s="3">
        <v>0.39316000000000001</v>
      </c>
      <c r="F206" s="6">
        <v>2.1600000000000001E-12</v>
      </c>
      <c r="G206" s="3">
        <v>0.39178000000000002</v>
      </c>
      <c r="H206" s="4">
        <v>2.42</v>
      </c>
      <c r="I206" s="6">
        <v>6.1367999999999997E-8</v>
      </c>
      <c r="J206" s="6">
        <v>1.1867E-7</v>
      </c>
      <c r="K206">
        <v>0.40851999999999999</v>
      </c>
      <c r="L206" s="4">
        <v>2.42</v>
      </c>
      <c r="M206" s="6">
        <v>4.1488000000000002E-7</v>
      </c>
      <c r="N206" s="6">
        <v>4.9230000000000003E-7</v>
      </c>
      <c r="O206" s="1">
        <f t="shared" si="3"/>
        <v>2.0225741313397622E-2</v>
      </c>
    </row>
    <row r="207" spans="1:15">
      <c r="A207">
        <v>203</v>
      </c>
      <c r="B207" s="2">
        <v>8.5824211900000002E-6</v>
      </c>
      <c r="C207" s="4">
        <v>2.4300000000000002</v>
      </c>
      <c r="D207" s="6">
        <v>5.4900000000000001E-3</v>
      </c>
      <c r="E207" s="3">
        <v>0.498</v>
      </c>
      <c r="F207" s="6">
        <v>2.1499999999999999E-12</v>
      </c>
      <c r="G207" s="3">
        <v>0.49658999999999998</v>
      </c>
      <c r="H207" s="4">
        <v>2.4300000000000002</v>
      </c>
      <c r="I207" s="6">
        <v>5.6786999999999998E-8</v>
      </c>
      <c r="J207" s="6">
        <v>1.4732E-7</v>
      </c>
      <c r="K207">
        <v>0.51363000000000003</v>
      </c>
      <c r="L207" s="4">
        <v>2.4300000000000002</v>
      </c>
      <c r="M207" s="6">
        <v>3.7032E-7</v>
      </c>
      <c r="N207" s="6">
        <v>6.7535000000000002E-7</v>
      </c>
      <c r="O207" s="1">
        <f t="shared" si="3"/>
        <v>2.0128559129782123E-2</v>
      </c>
    </row>
    <row r="208" spans="1:15">
      <c r="A208">
        <v>204</v>
      </c>
      <c r="B208" s="2">
        <v>6.2534669199999998E-6</v>
      </c>
      <c r="C208" s="4">
        <v>2.44</v>
      </c>
      <c r="D208" s="6">
        <v>5.4099999999999999E-3</v>
      </c>
      <c r="E208" s="3">
        <v>0.42593999999999999</v>
      </c>
      <c r="F208" s="6">
        <v>2.1199999999999999E-12</v>
      </c>
      <c r="G208" s="3">
        <v>0.42457</v>
      </c>
      <c r="H208" s="4">
        <v>2.44</v>
      </c>
      <c r="I208" s="6">
        <v>6.6649000000000003E-8</v>
      </c>
      <c r="J208" s="6">
        <v>1.2142000000000001E-7</v>
      </c>
      <c r="K208">
        <v>0.44114999999999999</v>
      </c>
      <c r="L208" s="4">
        <v>2.44</v>
      </c>
      <c r="M208" s="6">
        <v>4.5229999999999999E-7</v>
      </c>
      <c r="N208" s="6">
        <v>5.4535E-7</v>
      </c>
      <c r="O208" s="1">
        <f t="shared" si="3"/>
        <v>2.0214022780460368E-2</v>
      </c>
    </row>
    <row r="209" spans="1:15">
      <c r="A209">
        <v>205</v>
      </c>
      <c r="B209" s="2">
        <v>1.9370403100000002E-6</v>
      </c>
      <c r="C209" s="4">
        <v>2.4500000000000002</v>
      </c>
      <c r="D209" s="6">
        <v>5.2700000000000004E-3</v>
      </c>
      <c r="E209" s="3">
        <v>0.23169000000000001</v>
      </c>
      <c r="F209" s="6">
        <v>2.0699999999999999E-12</v>
      </c>
      <c r="G209" s="3">
        <v>0.23049</v>
      </c>
      <c r="H209" s="4">
        <v>2.4500000000000002</v>
      </c>
      <c r="I209" s="6">
        <v>8.7856000000000003E-8</v>
      </c>
      <c r="J209" s="6">
        <v>6.1807000000000005E-8</v>
      </c>
      <c r="K209">
        <v>0.24526999999999999</v>
      </c>
      <c r="L209" s="4">
        <v>2.4500000000000002</v>
      </c>
      <c r="M209" s="6">
        <v>6.3715000000000001E-7</v>
      </c>
      <c r="N209" s="6">
        <v>2.3165000000000001E-7</v>
      </c>
      <c r="O209" s="1">
        <f t="shared" si="3"/>
        <v>2.0984275340589359E-2</v>
      </c>
    </row>
    <row r="210" spans="1:15">
      <c r="A210">
        <v>206</v>
      </c>
      <c r="B210" s="2">
        <v>4.6063159400000001E-6</v>
      </c>
      <c r="C210" s="4">
        <v>2.46</v>
      </c>
      <c r="D210" s="6">
        <v>5.2300000000000003E-3</v>
      </c>
      <c r="E210" s="3">
        <v>0.36765999999999999</v>
      </c>
      <c r="F210" s="6">
        <v>2.0600000000000001E-12</v>
      </c>
      <c r="G210" s="3">
        <v>0.36607000000000001</v>
      </c>
      <c r="H210" s="4">
        <v>2.46</v>
      </c>
      <c r="I210" s="6">
        <v>9.0734999999999998E-8</v>
      </c>
      <c r="J210" s="6">
        <v>9.4661000000000003E-8</v>
      </c>
      <c r="K210">
        <v>0.38530999999999999</v>
      </c>
      <c r="L210" s="4">
        <v>2.46</v>
      </c>
      <c r="M210" s="6">
        <v>5.5830000000000002E-7</v>
      </c>
      <c r="N210" s="6">
        <v>3.8834E-7</v>
      </c>
      <c r="O210" s="1">
        <f t="shared" si="3"/>
        <v>2.0406703651765362E-2</v>
      </c>
    </row>
    <row r="211" spans="1:15">
      <c r="A211">
        <v>207</v>
      </c>
      <c r="B211" s="2">
        <v>1.76380323E-6</v>
      </c>
      <c r="C211" s="4">
        <v>2.4700000000000002</v>
      </c>
      <c r="D211" s="6">
        <v>5.1599999999999997E-3</v>
      </c>
      <c r="E211" s="3">
        <v>0.22022</v>
      </c>
      <c r="F211" s="6">
        <v>2.0400000000000002E-12</v>
      </c>
      <c r="G211" s="3">
        <v>0.21881999999999999</v>
      </c>
      <c r="H211" s="4">
        <v>2.4700000000000002</v>
      </c>
      <c r="I211" s="6">
        <v>1.0877E-7</v>
      </c>
      <c r="J211" s="6">
        <v>5.4784000000000003E-8</v>
      </c>
      <c r="K211">
        <v>0.23593</v>
      </c>
      <c r="L211" s="4">
        <v>2.4700000000000002</v>
      </c>
      <c r="M211" s="6">
        <v>7.3094999999999996E-7</v>
      </c>
      <c r="N211" s="6">
        <v>1.8719E-7</v>
      </c>
      <c r="O211" s="1">
        <f t="shared" si="3"/>
        <v>2.1363376869943346E-2</v>
      </c>
    </row>
    <row r="212" spans="1:15">
      <c r="A212">
        <v>208</v>
      </c>
      <c r="B212" s="2">
        <v>4.5428452999999998E-7</v>
      </c>
      <c r="C212" s="4">
        <v>2.48</v>
      </c>
      <c r="D212" s="6">
        <v>5.0400000000000002E-3</v>
      </c>
      <c r="E212" s="3">
        <v>9.6780000000000005E-2</v>
      </c>
      <c r="F212" s="6">
        <v>2E-12</v>
      </c>
      <c r="G212" s="3">
        <v>9.5909999999999995E-2</v>
      </c>
      <c r="H212" s="4">
        <v>2.48</v>
      </c>
      <c r="I212" s="6">
        <v>1.1738E-7</v>
      </c>
      <c r="J212" s="6">
        <v>2.5399999999999999E-8</v>
      </c>
      <c r="K212">
        <v>0.10686</v>
      </c>
      <c r="L212" s="4">
        <v>2.48</v>
      </c>
      <c r="M212" s="6">
        <v>8.9912999999999998E-7</v>
      </c>
      <c r="N212" s="6">
        <v>6.6103000000000006E-8</v>
      </c>
      <c r="O212" s="1">
        <f t="shared" si="3"/>
        <v>2.7576247643051246E-2</v>
      </c>
    </row>
    <row r="213" spans="1:15">
      <c r="A213">
        <v>209</v>
      </c>
      <c r="B213" s="2">
        <v>1.3909732899999999E-7</v>
      </c>
      <c r="C213" s="4">
        <v>2.4900000000000002</v>
      </c>
      <c r="D213" s="6">
        <v>4.9899999999999996E-3</v>
      </c>
      <c r="E213" s="3">
        <v>2.291E-2</v>
      </c>
      <c r="F213" s="6">
        <v>1.9899999999999998E-12</v>
      </c>
      <c r="G213" s="3">
        <v>2.2540000000000001E-2</v>
      </c>
      <c r="H213" s="4">
        <v>2.4900000000000002</v>
      </c>
      <c r="I213" s="6">
        <v>1.1099E-7</v>
      </c>
      <c r="J213" s="6">
        <v>9.3599000000000003E-9</v>
      </c>
      <c r="K213">
        <v>2.7230000000000001E-2</v>
      </c>
      <c r="L213" s="4">
        <v>2.4900000000000002</v>
      </c>
      <c r="M213" s="6">
        <v>1.0491E-6</v>
      </c>
      <c r="N213" s="6">
        <v>1.0618E-8</v>
      </c>
      <c r="O213" s="1">
        <f t="shared" si="3"/>
        <v>0.13968117528503449</v>
      </c>
    </row>
    <row r="214" spans="1:15">
      <c r="A214">
        <v>210</v>
      </c>
      <c r="B214" s="2">
        <v>1.8153255499999999E-7</v>
      </c>
      <c r="C214" s="4">
        <v>2.5</v>
      </c>
      <c r="D214" s="6">
        <v>4.96E-3</v>
      </c>
      <c r="E214" s="3">
        <v>3.4709999999999998E-2</v>
      </c>
      <c r="F214" s="6">
        <v>1.98E-12</v>
      </c>
      <c r="G214" s="3">
        <v>3.4209999999999997E-2</v>
      </c>
      <c r="H214" s="4">
        <v>2.5</v>
      </c>
      <c r="I214" s="6">
        <v>1.2877999999999999E-7</v>
      </c>
      <c r="J214" s="6">
        <v>1.0751E-8</v>
      </c>
      <c r="K214">
        <v>4.0629999999999999E-2</v>
      </c>
      <c r="L214" s="4">
        <v>2.5</v>
      </c>
      <c r="M214" s="6">
        <v>1.0954999999999999E-6</v>
      </c>
      <c r="N214" s="6">
        <v>1.6192E-8</v>
      </c>
      <c r="O214" s="1">
        <f t="shared" si="3"/>
        <v>8.1828233802306888E-2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3"/>
  <sheetViews>
    <sheetView tabSelected="1" workbookViewId="0">
      <selection activeCell="S4" sqref="S4"/>
    </sheetView>
  </sheetViews>
  <sheetFormatPr baseColWidth="10" defaultRowHeight="15" x14ac:dyDescent="0"/>
  <cols>
    <col min="2" max="2" width="12.5" style="2" bestFit="1" customWidth="1"/>
    <col min="3" max="3" width="11" style="4" bestFit="1" customWidth="1"/>
    <col min="4" max="4" width="10.33203125" style="6" bestFit="1" customWidth="1"/>
    <col min="5" max="5" width="6.83203125" style="3" customWidth="1"/>
    <col min="6" max="6" width="10.33203125" style="6" bestFit="1" customWidth="1"/>
    <col min="7" max="7" width="8" style="3" bestFit="1" customWidth="1"/>
    <col min="8" max="8" width="11" style="4" bestFit="1" customWidth="1"/>
    <col min="9" max="9" width="10.83203125" style="6" bestFit="1" customWidth="1"/>
    <col min="10" max="10" width="10.33203125" style="6" bestFit="1" customWidth="1"/>
    <col min="11" max="11" width="7.1640625" customWidth="1"/>
    <col min="12" max="12" width="11" style="4" bestFit="1" customWidth="1"/>
    <col min="13" max="13" width="10.83203125" style="6" bestFit="1" customWidth="1"/>
    <col min="14" max="14" width="10.33203125" style="6" bestFit="1" customWidth="1"/>
    <col min="16" max="16" width="11" style="5" bestFit="1" customWidth="1"/>
    <col min="17" max="17" width="11.1640625" customWidth="1"/>
  </cols>
  <sheetData>
    <row r="1" spans="1:18">
      <c r="A1" t="s">
        <v>13</v>
      </c>
      <c r="B1" s="5">
        <v>20.403300000000002</v>
      </c>
    </row>
    <row r="2" spans="1:18">
      <c r="A2" t="s">
        <v>14</v>
      </c>
      <c r="B2" s="5">
        <f>COS(B1*PI()/180 )</f>
        <v>0.93726191162859707</v>
      </c>
    </row>
    <row r="3" spans="1:18" s="7" customFormat="1">
      <c r="A3" s="7" t="s">
        <v>12</v>
      </c>
      <c r="B3" s="8" t="s">
        <v>0</v>
      </c>
      <c r="C3" s="9" t="s">
        <v>1</v>
      </c>
      <c r="D3" s="10" t="s">
        <v>6</v>
      </c>
      <c r="E3" s="11" t="s">
        <v>7</v>
      </c>
      <c r="F3" s="10" t="s">
        <v>4</v>
      </c>
      <c r="G3" s="11" t="s">
        <v>5</v>
      </c>
      <c r="H3" s="9" t="s">
        <v>1</v>
      </c>
      <c r="I3" s="10" t="s">
        <v>2</v>
      </c>
      <c r="J3" s="10" t="s">
        <v>3</v>
      </c>
      <c r="K3" s="12" t="s">
        <v>8</v>
      </c>
      <c r="L3" s="9" t="s">
        <v>1</v>
      </c>
      <c r="M3" s="10" t="s">
        <v>15</v>
      </c>
      <c r="N3" s="10" t="s">
        <v>16</v>
      </c>
      <c r="O3" s="12" t="s">
        <v>9</v>
      </c>
      <c r="P3" s="13" t="s">
        <v>1</v>
      </c>
      <c r="Q3" s="12" t="s">
        <v>10</v>
      </c>
      <c r="R3" s="12" t="s">
        <v>11</v>
      </c>
    </row>
    <row r="4" spans="1:18">
      <c r="A4">
        <v>0</v>
      </c>
      <c r="B4" s="2">
        <v>4.5329044299999999E-3</v>
      </c>
      <c r="C4" s="4">
        <v>0.4</v>
      </c>
      <c r="D4" s="6">
        <v>0.14299999999999999</v>
      </c>
      <c r="E4" s="3">
        <v>0.42185</v>
      </c>
      <c r="F4" s="6">
        <v>1.3E-11</v>
      </c>
      <c r="G4" s="3">
        <v>0.41974</v>
      </c>
      <c r="H4" s="4">
        <v>0.4</v>
      </c>
      <c r="I4" s="6">
        <v>0</v>
      </c>
      <c r="J4" s="6">
        <v>3.7009999999999999E-3</v>
      </c>
      <c r="K4">
        <v>0.44528000000000001</v>
      </c>
      <c r="L4" s="4">
        <v>0.4</v>
      </c>
      <c r="M4" s="6">
        <v>0</v>
      </c>
      <c r="N4" s="6">
        <v>1.4747E-2</v>
      </c>
      <c r="O4" s="1">
        <f>(B4-J4)/(D4*E4*$B$2*K4/PI()+N4*K4/PI())</f>
        <v>8.2334219483851653E-2</v>
      </c>
      <c r="P4" s="5">
        <v>0.40000001000000002</v>
      </c>
      <c r="Q4">
        <v>0.91735679000000003</v>
      </c>
      <c r="R4">
        <f>(1-Q4)</f>
        <v>8.2643209999999967E-2</v>
      </c>
    </row>
    <row r="5" spans="1:18">
      <c r="A5">
        <v>1</v>
      </c>
      <c r="B5" s="2">
        <v>5.1429936400000003E-3</v>
      </c>
      <c r="C5" s="4">
        <v>0.41</v>
      </c>
      <c r="D5" s="6">
        <v>0.16800000000000001</v>
      </c>
      <c r="E5" s="3">
        <v>0.44307999999999997</v>
      </c>
      <c r="F5" s="6">
        <v>1.58E-11</v>
      </c>
      <c r="G5" s="3">
        <v>0.44098999999999999</v>
      </c>
      <c r="H5" s="4">
        <v>0.41</v>
      </c>
      <c r="I5" s="6">
        <v>0</v>
      </c>
      <c r="J5" s="6">
        <v>4.0248000000000003E-3</v>
      </c>
      <c r="K5">
        <v>0.46626000000000001</v>
      </c>
      <c r="L5" s="4">
        <v>0.41</v>
      </c>
      <c r="M5" s="6">
        <v>0</v>
      </c>
      <c r="N5" s="6">
        <v>1.6265999999999999E-2</v>
      </c>
      <c r="O5" s="1">
        <f t="shared" ref="O5:O68" si="0">(B5-J5)/(D5*E5*$B$2*K5/PI()+N5*K5/PI())</f>
        <v>8.7573308849787396E-2</v>
      </c>
      <c r="P5" s="5">
        <v>0.40084599999999998</v>
      </c>
      <c r="Q5">
        <v>0.91682034999999995</v>
      </c>
      <c r="R5">
        <f t="shared" ref="R5:R68" si="1">(1-Q5)</f>
        <v>8.3179650000000049E-2</v>
      </c>
    </row>
    <row r="6" spans="1:18">
      <c r="A6">
        <v>2</v>
      </c>
      <c r="B6" s="2">
        <v>4.8707909199999996E-3</v>
      </c>
      <c r="C6" s="4">
        <v>0.42</v>
      </c>
      <c r="D6" s="6">
        <v>0.16500000000000001</v>
      </c>
      <c r="E6" s="3">
        <v>0.46294000000000002</v>
      </c>
      <c r="F6" s="6">
        <v>1.6E-11</v>
      </c>
      <c r="G6" s="3">
        <v>0.46087</v>
      </c>
      <c r="H6" s="4">
        <v>0.42</v>
      </c>
      <c r="I6" s="6">
        <v>0</v>
      </c>
      <c r="J6" s="6">
        <v>3.6348000000000001E-3</v>
      </c>
      <c r="K6">
        <v>0.48581999999999997</v>
      </c>
      <c r="L6" s="4">
        <v>0.42</v>
      </c>
      <c r="M6" s="6">
        <v>0</v>
      </c>
      <c r="N6" s="6">
        <v>1.4891E-2</v>
      </c>
      <c r="O6" s="1">
        <f t="shared" si="0"/>
        <v>9.2417618780149993E-2</v>
      </c>
      <c r="P6" s="5">
        <v>0.40169560999999998</v>
      </c>
      <c r="Q6">
        <v>0.91619640999999996</v>
      </c>
      <c r="R6">
        <f t="shared" si="1"/>
        <v>8.3803590000000039E-2</v>
      </c>
    </row>
    <row r="7" spans="1:18">
      <c r="A7">
        <v>3</v>
      </c>
      <c r="B7" s="2">
        <v>4.2584330700000004E-3</v>
      </c>
      <c r="C7" s="4">
        <v>0.43</v>
      </c>
      <c r="D7" s="6">
        <v>0.14799999999999999</v>
      </c>
      <c r="E7" s="3">
        <v>0.48150999999999999</v>
      </c>
      <c r="F7" s="6">
        <v>1.48E-11</v>
      </c>
      <c r="G7" s="3">
        <v>0.47947000000000001</v>
      </c>
      <c r="H7" s="4">
        <v>0.43</v>
      </c>
      <c r="I7" s="6">
        <v>0</v>
      </c>
      <c r="J7" s="6">
        <v>3.0089000000000001E-3</v>
      </c>
      <c r="K7">
        <v>0.50407000000000002</v>
      </c>
      <c r="L7" s="4">
        <v>0.43</v>
      </c>
      <c r="M7" s="6">
        <v>0</v>
      </c>
      <c r="N7" s="6">
        <v>1.2494E-2</v>
      </c>
      <c r="O7" s="1">
        <f t="shared" si="0"/>
        <v>9.8221662394457357E-2</v>
      </c>
      <c r="P7" s="5">
        <v>0.40254878999999999</v>
      </c>
      <c r="Q7">
        <v>0.91578155999999999</v>
      </c>
      <c r="R7">
        <f t="shared" si="1"/>
        <v>8.4218440000000006E-2</v>
      </c>
    </row>
    <row r="8" spans="1:18">
      <c r="A8">
        <v>4</v>
      </c>
      <c r="B8" s="2">
        <v>4.8510724599999996E-3</v>
      </c>
      <c r="C8" s="4">
        <v>0.44</v>
      </c>
      <c r="D8" s="6">
        <v>0.17199999999999999</v>
      </c>
      <c r="E8" s="3">
        <v>0.49851000000000001</v>
      </c>
      <c r="F8" s="6">
        <v>1.7700000000000001E-11</v>
      </c>
      <c r="G8" s="3">
        <v>0.4965</v>
      </c>
      <c r="H8" s="4">
        <v>0.44</v>
      </c>
      <c r="I8" s="6">
        <v>0</v>
      </c>
      <c r="J8" s="6">
        <v>3.2255999999999999E-3</v>
      </c>
      <c r="K8">
        <v>0.52073000000000003</v>
      </c>
      <c r="L8" s="4">
        <v>0.44</v>
      </c>
      <c r="M8" s="6">
        <v>0</v>
      </c>
      <c r="N8" s="6">
        <v>1.3557E-2</v>
      </c>
      <c r="O8" s="1">
        <f t="shared" si="0"/>
        <v>0.10441254667814442</v>
      </c>
      <c r="P8" s="5">
        <v>0.40340564000000001</v>
      </c>
      <c r="Q8">
        <v>0.91547184999999998</v>
      </c>
      <c r="R8">
        <f t="shared" si="1"/>
        <v>8.4528150000000024E-2</v>
      </c>
    </row>
    <row r="9" spans="1:18">
      <c r="A9">
        <v>5</v>
      </c>
      <c r="B9" s="2">
        <v>5.4110065699999998E-3</v>
      </c>
      <c r="C9" s="4">
        <v>0.45</v>
      </c>
      <c r="D9" s="6">
        <v>0.193</v>
      </c>
      <c r="E9" s="3">
        <v>0.51487000000000005</v>
      </c>
      <c r="F9" s="6">
        <v>2.0599999999999999E-11</v>
      </c>
      <c r="G9" s="3">
        <v>0.51288999999999996</v>
      </c>
      <c r="H9" s="4">
        <v>0.45</v>
      </c>
      <c r="I9" s="6">
        <v>0</v>
      </c>
      <c r="J9" s="6">
        <v>3.3755999999999999E-3</v>
      </c>
      <c r="K9">
        <v>0.53673999999999999</v>
      </c>
      <c r="L9" s="4">
        <v>0.45</v>
      </c>
      <c r="M9" s="6">
        <v>0</v>
      </c>
      <c r="N9" s="6">
        <v>1.4352999999999999E-2</v>
      </c>
      <c r="O9" s="1">
        <f t="shared" si="0"/>
        <v>0.11083439321107759</v>
      </c>
      <c r="P9" s="5">
        <v>0.40426612000000001</v>
      </c>
      <c r="Q9">
        <v>0.91495305000000005</v>
      </c>
      <c r="R9">
        <f t="shared" si="1"/>
        <v>8.5046949999999955E-2</v>
      </c>
    </row>
    <row r="10" spans="1:18">
      <c r="A10">
        <v>6</v>
      </c>
      <c r="B10" s="2">
        <v>5.5116137599999998E-3</v>
      </c>
      <c r="C10" s="4">
        <v>0.46</v>
      </c>
      <c r="D10" s="6">
        <v>0.19800000000000001</v>
      </c>
      <c r="E10" s="3">
        <v>0.53012999999999999</v>
      </c>
      <c r="F10" s="6">
        <v>2.17E-11</v>
      </c>
      <c r="G10" s="3">
        <v>0.52817000000000003</v>
      </c>
      <c r="H10" s="4">
        <v>0.46</v>
      </c>
      <c r="I10" s="6">
        <v>0</v>
      </c>
      <c r="J10" s="6">
        <v>3.2200000000000002E-3</v>
      </c>
      <c r="K10">
        <v>0.55162999999999995</v>
      </c>
      <c r="L10" s="4">
        <v>0.46</v>
      </c>
      <c r="M10" s="6">
        <v>0</v>
      </c>
      <c r="N10" s="6">
        <v>1.3851E-2</v>
      </c>
      <c r="O10" s="1">
        <f t="shared" si="0"/>
        <v>0.11628643989807634</v>
      </c>
      <c r="P10" s="5">
        <v>0.4051303</v>
      </c>
      <c r="Q10">
        <v>0.91444689000000001</v>
      </c>
      <c r="R10">
        <f t="shared" si="1"/>
        <v>8.5553109999999988E-2</v>
      </c>
    </row>
    <row r="11" spans="1:18">
      <c r="A11">
        <v>7</v>
      </c>
      <c r="B11" s="2">
        <v>5.5019657099999999E-3</v>
      </c>
      <c r="C11" s="4">
        <v>0.47</v>
      </c>
      <c r="D11" s="6">
        <v>0.2</v>
      </c>
      <c r="E11" s="3">
        <v>0.54300000000000004</v>
      </c>
      <c r="F11" s="6">
        <v>2.25E-11</v>
      </c>
      <c r="G11" s="3">
        <v>0.54108000000000001</v>
      </c>
      <c r="H11" s="4">
        <v>0.47</v>
      </c>
      <c r="I11" s="6">
        <v>0</v>
      </c>
      <c r="J11" s="6">
        <v>3.0189000000000001E-3</v>
      </c>
      <c r="K11">
        <v>0.56418000000000001</v>
      </c>
      <c r="L11" s="4">
        <v>0.47</v>
      </c>
      <c r="M11" s="6">
        <v>0</v>
      </c>
      <c r="N11" s="6">
        <v>1.3115999999999999E-2</v>
      </c>
      <c r="O11" s="1">
        <f t="shared" si="0"/>
        <v>0.12033456101813739</v>
      </c>
      <c r="P11" s="5">
        <v>0.40599816999999999</v>
      </c>
      <c r="Q11">
        <v>0.91426772000000001</v>
      </c>
      <c r="R11">
        <f t="shared" si="1"/>
        <v>8.5732279999999994E-2</v>
      </c>
    </row>
    <row r="12" spans="1:18">
      <c r="A12">
        <v>8</v>
      </c>
      <c r="B12" s="2">
        <v>5.4235259999999997E-3</v>
      </c>
      <c r="C12" s="4">
        <v>0.48</v>
      </c>
      <c r="D12" s="6">
        <v>0.19900000000000001</v>
      </c>
      <c r="E12" s="3">
        <v>0.55452999999999997</v>
      </c>
      <c r="F12" s="6">
        <v>2.3000000000000001E-11</v>
      </c>
      <c r="G12" s="3">
        <v>0.55264000000000002</v>
      </c>
      <c r="H12" s="4">
        <v>0.48</v>
      </c>
      <c r="I12" s="6">
        <v>0</v>
      </c>
      <c r="J12" s="6">
        <v>2.7899000000000001E-3</v>
      </c>
      <c r="K12">
        <v>0.57540000000000002</v>
      </c>
      <c r="L12" s="4">
        <v>0.48</v>
      </c>
      <c r="M12" s="6">
        <v>0</v>
      </c>
      <c r="N12" s="6">
        <v>1.2257000000000001E-2</v>
      </c>
      <c r="O12" s="1">
        <f t="shared" si="0"/>
        <v>0.12429572814676104</v>
      </c>
      <c r="P12" s="5">
        <v>0.40686977000000002</v>
      </c>
      <c r="Q12">
        <v>0.91371667000000001</v>
      </c>
      <c r="R12">
        <f t="shared" si="1"/>
        <v>8.6283329999999991E-2</v>
      </c>
    </row>
    <row r="13" spans="1:18">
      <c r="A13">
        <v>9</v>
      </c>
      <c r="B13" s="2">
        <v>5.2174598000000001E-3</v>
      </c>
      <c r="C13" s="4">
        <v>0.49</v>
      </c>
      <c r="D13" s="6">
        <v>0.19</v>
      </c>
      <c r="E13" s="3">
        <v>0.56857000000000002</v>
      </c>
      <c r="F13" s="6">
        <v>2.25E-11</v>
      </c>
      <c r="G13" s="3">
        <v>0.56671000000000005</v>
      </c>
      <c r="H13" s="4">
        <v>0.49</v>
      </c>
      <c r="I13" s="6">
        <v>0</v>
      </c>
      <c r="J13" s="6">
        <v>2.5025E-3</v>
      </c>
      <c r="K13">
        <v>0.58904999999999996</v>
      </c>
      <c r="L13" s="4">
        <v>0.49</v>
      </c>
      <c r="M13" s="6">
        <v>0</v>
      </c>
      <c r="N13" s="6">
        <v>1.111E-2</v>
      </c>
      <c r="O13" s="1">
        <f t="shared" si="0"/>
        <v>0.1288683448908817</v>
      </c>
      <c r="P13" s="5">
        <v>0.40774512000000002</v>
      </c>
      <c r="Q13">
        <v>0.91341728</v>
      </c>
      <c r="R13">
        <f t="shared" si="1"/>
        <v>8.6582720000000002E-2</v>
      </c>
    </row>
    <row r="14" spans="1:18">
      <c r="A14">
        <v>10</v>
      </c>
      <c r="B14" s="2">
        <v>5.1776226699999997E-3</v>
      </c>
      <c r="C14" s="4">
        <v>0.5</v>
      </c>
      <c r="D14" s="6">
        <v>0.188</v>
      </c>
      <c r="E14" s="3">
        <v>0.57720000000000005</v>
      </c>
      <c r="F14" s="6">
        <v>2.29E-11</v>
      </c>
      <c r="G14" s="3">
        <v>0.57535999999999998</v>
      </c>
      <c r="H14" s="4">
        <v>0.5</v>
      </c>
      <c r="I14" s="6">
        <v>0</v>
      </c>
      <c r="J14" s="6">
        <v>2.3045000000000001E-3</v>
      </c>
      <c r="K14">
        <v>0.59741999999999995</v>
      </c>
      <c r="L14" s="4">
        <v>0.5</v>
      </c>
      <c r="M14" s="6">
        <v>0</v>
      </c>
      <c r="N14" s="6">
        <v>1.0330000000000001E-2</v>
      </c>
      <c r="O14" s="1">
        <f t="shared" si="0"/>
        <v>0.13485529114379491</v>
      </c>
      <c r="P14" s="5">
        <v>0.40862422999999998</v>
      </c>
      <c r="Q14">
        <v>0.91301452999999999</v>
      </c>
      <c r="R14">
        <f t="shared" si="1"/>
        <v>8.6985470000000009E-2</v>
      </c>
    </row>
    <row r="15" spans="1:18">
      <c r="A15">
        <v>11</v>
      </c>
      <c r="B15" s="2">
        <v>5.1785887200000002E-3</v>
      </c>
      <c r="C15" s="4">
        <v>0.51</v>
      </c>
      <c r="D15" s="6">
        <v>0.186</v>
      </c>
      <c r="E15" s="3">
        <v>0.58601000000000003</v>
      </c>
      <c r="F15" s="6">
        <v>2.33E-11</v>
      </c>
      <c r="G15" s="3">
        <v>0.58418999999999999</v>
      </c>
      <c r="H15" s="4">
        <v>0.51</v>
      </c>
      <c r="I15" s="6">
        <v>0</v>
      </c>
      <c r="J15" s="6">
        <v>2.1286E-3</v>
      </c>
      <c r="K15">
        <v>0.60596000000000005</v>
      </c>
      <c r="L15" s="4">
        <v>0.51</v>
      </c>
      <c r="M15" s="6">
        <v>0</v>
      </c>
      <c r="N15" s="6">
        <v>9.6360000000000005E-3</v>
      </c>
      <c r="O15" s="1">
        <f t="shared" si="0"/>
        <v>0.14144241427803575</v>
      </c>
      <c r="P15" s="5">
        <v>0.40950715999999998</v>
      </c>
      <c r="Q15">
        <v>0.91237855000000001</v>
      </c>
      <c r="R15">
        <f t="shared" si="1"/>
        <v>8.762144999999999E-2</v>
      </c>
    </row>
    <row r="16" spans="1:18">
      <c r="A16">
        <v>12</v>
      </c>
      <c r="B16" s="2">
        <v>5.0239403800000004E-3</v>
      </c>
      <c r="C16" s="4">
        <v>0.52</v>
      </c>
      <c r="D16" s="6">
        <v>0.17599999999999999</v>
      </c>
      <c r="E16" s="3">
        <v>0.59694000000000003</v>
      </c>
      <c r="F16" s="6">
        <v>2.27E-11</v>
      </c>
      <c r="G16" s="3">
        <v>0.59514999999999996</v>
      </c>
      <c r="H16" s="4">
        <v>0.52</v>
      </c>
      <c r="I16" s="6">
        <v>0</v>
      </c>
      <c r="J16" s="6">
        <v>1.8958E-3</v>
      </c>
      <c r="K16">
        <v>0.61655000000000004</v>
      </c>
      <c r="L16" s="4">
        <v>0.52</v>
      </c>
      <c r="M16" s="6">
        <v>0</v>
      </c>
      <c r="N16" s="6">
        <v>8.6882000000000001E-3</v>
      </c>
      <c r="O16" s="1">
        <f t="shared" si="0"/>
        <v>0.14874488704808345</v>
      </c>
      <c r="P16" s="5">
        <v>0.41039388999999998</v>
      </c>
      <c r="Q16">
        <v>0.91190726</v>
      </c>
      <c r="R16">
        <f t="shared" si="1"/>
        <v>8.8092740000000003E-2</v>
      </c>
    </row>
    <row r="17" spans="1:18">
      <c r="A17">
        <v>13</v>
      </c>
      <c r="B17" s="2">
        <v>5.2895758600000004E-3</v>
      </c>
      <c r="C17" s="4">
        <v>0.53</v>
      </c>
      <c r="D17" s="6">
        <v>0.183</v>
      </c>
      <c r="E17" s="3">
        <v>0.60238999999999998</v>
      </c>
      <c r="F17" s="6">
        <v>2.4200000000000001E-11</v>
      </c>
      <c r="G17" s="3">
        <v>0.60062000000000004</v>
      </c>
      <c r="H17" s="4">
        <v>0.53</v>
      </c>
      <c r="I17" s="6">
        <v>0</v>
      </c>
      <c r="J17" s="6">
        <v>1.8312999999999999E-3</v>
      </c>
      <c r="K17">
        <v>0.62182000000000004</v>
      </c>
      <c r="L17" s="4">
        <v>0.53</v>
      </c>
      <c r="M17" s="6">
        <v>0</v>
      </c>
      <c r="N17" s="6">
        <v>8.4975999999999993E-3</v>
      </c>
      <c r="O17" s="1">
        <f t="shared" si="0"/>
        <v>0.15625346248877334</v>
      </c>
      <c r="P17" s="5">
        <v>0.41128448000000001</v>
      </c>
      <c r="Q17">
        <v>0.91148114000000002</v>
      </c>
      <c r="R17">
        <f t="shared" si="1"/>
        <v>8.8518859999999977E-2</v>
      </c>
    </row>
    <row r="18" spans="1:18">
      <c r="A18">
        <v>14</v>
      </c>
      <c r="B18" s="2">
        <v>5.3919641900000001E-3</v>
      </c>
      <c r="C18" s="4">
        <v>0.54</v>
      </c>
      <c r="D18" s="6">
        <v>0.182</v>
      </c>
      <c r="E18" s="3">
        <v>0.60879000000000005</v>
      </c>
      <c r="F18" s="6">
        <v>2.4800000000000001E-11</v>
      </c>
      <c r="G18" s="3">
        <v>0.60704000000000002</v>
      </c>
      <c r="H18" s="4">
        <v>0.54</v>
      </c>
      <c r="I18" s="6">
        <v>0</v>
      </c>
      <c r="J18" s="6">
        <v>1.7183000000000001E-3</v>
      </c>
      <c r="K18">
        <v>0.62800999999999996</v>
      </c>
      <c r="L18" s="4">
        <v>0.54</v>
      </c>
      <c r="M18" s="6">
        <v>0</v>
      </c>
      <c r="N18" s="6">
        <v>8.0408000000000007E-3</v>
      </c>
      <c r="O18" s="1">
        <f t="shared" si="0"/>
        <v>0.16424590363208805</v>
      </c>
      <c r="P18" s="5">
        <v>0.41217895999999998</v>
      </c>
      <c r="Q18">
        <v>0.91108405999999997</v>
      </c>
      <c r="R18">
        <f t="shared" si="1"/>
        <v>8.8915940000000027E-2</v>
      </c>
    </row>
    <row r="19" spans="1:18">
      <c r="A19">
        <v>15</v>
      </c>
      <c r="B19" s="2">
        <v>5.5252774800000001E-3</v>
      </c>
      <c r="C19" s="4">
        <v>0.55000000000000004</v>
      </c>
      <c r="D19" s="6">
        <v>0.182</v>
      </c>
      <c r="E19" s="3">
        <v>0.61599999999999999</v>
      </c>
      <c r="F19" s="6">
        <v>2.5400000000000001E-11</v>
      </c>
      <c r="G19" s="3">
        <v>0.61426999999999998</v>
      </c>
      <c r="H19" s="4">
        <v>0.55000000000000004</v>
      </c>
      <c r="I19" s="6">
        <v>0</v>
      </c>
      <c r="J19" s="6">
        <v>1.6144E-3</v>
      </c>
      <c r="K19">
        <v>0.63497999999999999</v>
      </c>
      <c r="L19" s="4">
        <v>0.55000000000000004</v>
      </c>
      <c r="M19" s="6">
        <v>0</v>
      </c>
      <c r="N19" s="6">
        <v>7.6316999999999999E-3</v>
      </c>
      <c r="O19" s="1">
        <f t="shared" si="0"/>
        <v>0.1716728267793283</v>
      </c>
      <c r="P19" s="5">
        <v>0.41307732000000003</v>
      </c>
      <c r="Q19">
        <v>0.91050481999999999</v>
      </c>
      <c r="R19">
        <f t="shared" si="1"/>
        <v>8.9495180000000008E-2</v>
      </c>
    </row>
    <row r="20" spans="1:18">
      <c r="A20">
        <v>16</v>
      </c>
      <c r="B20" s="2">
        <v>5.58556279E-3</v>
      </c>
      <c r="C20" s="4">
        <v>0.56000000000000005</v>
      </c>
      <c r="D20" s="6">
        <v>0.18</v>
      </c>
      <c r="E20" s="3">
        <v>0.62180999999999997</v>
      </c>
      <c r="F20" s="6">
        <v>2.5699999999999999E-11</v>
      </c>
      <c r="G20" s="3">
        <v>0.62009000000000003</v>
      </c>
      <c r="H20" s="4">
        <v>0.56000000000000005</v>
      </c>
      <c r="I20" s="6">
        <v>0</v>
      </c>
      <c r="J20" s="6">
        <v>1.4866E-3</v>
      </c>
      <c r="K20">
        <v>0.64058999999999999</v>
      </c>
      <c r="L20" s="4">
        <v>0.56000000000000005</v>
      </c>
      <c r="M20" s="6">
        <v>0</v>
      </c>
      <c r="N20" s="6">
        <v>7.1139000000000003E-3</v>
      </c>
      <c r="O20" s="1">
        <f t="shared" si="0"/>
        <v>0.17945562844195961</v>
      </c>
      <c r="P20" s="5">
        <v>0.41397961999999999</v>
      </c>
      <c r="Q20">
        <v>0.91031616999999998</v>
      </c>
      <c r="R20">
        <f t="shared" si="1"/>
        <v>8.968383000000002E-2</v>
      </c>
    </row>
    <row r="21" spans="1:18">
      <c r="A21">
        <v>17</v>
      </c>
      <c r="B21" s="2">
        <v>5.59318208E-3</v>
      </c>
      <c r="C21" s="4">
        <v>0.56999999999999995</v>
      </c>
      <c r="D21" s="6">
        <v>0.18</v>
      </c>
      <c r="E21" s="3">
        <v>0.61987999999999999</v>
      </c>
      <c r="F21" s="6">
        <v>2.6400000000000001E-11</v>
      </c>
      <c r="G21" s="3">
        <v>0.61816000000000004</v>
      </c>
      <c r="H21" s="4">
        <v>0.56999999999999995</v>
      </c>
      <c r="I21" s="6">
        <v>0</v>
      </c>
      <c r="J21" s="6">
        <v>1.366E-3</v>
      </c>
      <c r="K21">
        <v>0.63871999999999995</v>
      </c>
      <c r="L21" s="4">
        <v>0.56999999999999995</v>
      </c>
      <c r="M21" s="6">
        <v>0</v>
      </c>
      <c r="N21" s="6">
        <v>6.5903000000000003E-3</v>
      </c>
      <c r="O21" s="1">
        <f t="shared" si="0"/>
        <v>0.18702886019738163</v>
      </c>
      <c r="P21" s="5">
        <v>0.41488585</v>
      </c>
      <c r="Q21">
        <v>0.90983462000000004</v>
      </c>
      <c r="R21">
        <f t="shared" si="1"/>
        <v>9.0165379999999962E-2</v>
      </c>
    </row>
    <row r="22" spans="1:18">
      <c r="A22">
        <v>18</v>
      </c>
      <c r="B22" s="2">
        <v>5.7239587999999997E-3</v>
      </c>
      <c r="C22" s="4">
        <v>0.57999999999999996</v>
      </c>
      <c r="D22" s="6">
        <v>0.17899999999999999</v>
      </c>
      <c r="E22" s="3">
        <v>0.62805999999999995</v>
      </c>
      <c r="F22" s="6">
        <v>2.7E-11</v>
      </c>
      <c r="G22" s="3">
        <v>0.62636999999999998</v>
      </c>
      <c r="H22" s="4">
        <v>0.57999999999999996</v>
      </c>
      <c r="I22" s="6">
        <v>0</v>
      </c>
      <c r="J22" s="6">
        <v>1.2879E-3</v>
      </c>
      <c r="K22">
        <v>0.64663000000000004</v>
      </c>
      <c r="L22" s="4">
        <v>0.57999999999999996</v>
      </c>
      <c r="M22" s="6">
        <v>0</v>
      </c>
      <c r="N22" s="6">
        <v>6.2557000000000003E-3</v>
      </c>
      <c r="O22" s="1">
        <f t="shared" si="0"/>
        <v>0.19307625395319164</v>
      </c>
      <c r="P22" s="5">
        <v>0.41579607000000002</v>
      </c>
      <c r="Q22">
        <v>0.90940505000000005</v>
      </c>
      <c r="R22">
        <f t="shared" si="1"/>
        <v>9.0594949999999952E-2</v>
      </c>
    </row>
    <row r="23" spans="1:18">
      <c r="A23">
        <v>19</v>
      </c>
      <c r="B23" s="2">
        <v>5.4805452099999999E-3</v>
      </c>
      <c r="C23" s="4">
        <v>0.59</v>
      </c>
      <c r="D23" s="6">
        <v>0.17399999999999999</v>
      </c>
      <c r="E23" s="3">
        <v>0.62183999999999995</v>
      </c>
      <c r="F23" s="6">
        <v>2.6899999999999999E-11</v>
      </c>
      <c r="G23" s="3">
        <v>0.62014000000000002</v>
      </c>
      <c r="H23" s="4">
        <v>0.59</v>
      </c>
      <c r="I23" s="6">
        <v>0</v>
      </c>
      <c r="J23" s="6">
        <v>1.158E-3</v>
      </c>
      <c r="K23">
        <v>0.64051000000000002</v>
      </c>
      <c r="L23" s="4">
        <v>0.59</v>
      </c>
      <c r="M23" s="6">
        <v>0</v>
      </c>
      <c r="N23" s="6">
        <v>5.5399999999999998E-3</v>
      </c>
      <c r="O23" s="1">
        <f t="shared" si="0"/>
        <v>0.19823258471345676</v>
      </c>
      <c r="P23" s="5">
        <v>0.41671028999999998</v>
      </c>
      <c r="Q23">
        <v>0.90898584999999998</v>
      </c>
      <c r="R23">
        <f t="shared" si="1"/>
        <v>9.1014150000000016E-2</v>
      </c>
    </row>
    <row r="24" spans="1:18">
      <c r="A24">
        <v>20</v>
      </c>
      <c r="B24" s="2">
        <v>5.7183628500000003E-3</v>
      </c>
      <c r="C24" s="4">
        <v>0.6</v>
      </c>
      <c r="D24" s="6">
        <v>0.17299999999999999</v>
      </c>
      <c r="E24" s="3">
        <v>0.63859999999999995</v>
      </c>
      <c r="F24" s="6">
        <v>2.7299999999999999E-11</v>
      </c>
      <c r="G24" s="3">
        <v>0.63695000000000002</v>
      </c>
      <c r="H24" s="4">
        <v>0.6</v>
      </c>
      <c r="I24" s="6">
        <v>0</v>
      </c>
      <c r="J24" s="6">
        <v>1.1046000000000001E-3</v>
      </c>
      <c r="K24">
        <v>0.65673999999999999</v>
      </c>
      <c r="L24" s="4">
        <v>0.6</v>
      </c>
      <c r="M24" s="6">
        <v>1.7658E-34</v>
      </c>
      <c r="N24" s="6">
        <v>5.4007999999999999E-3</v>
      </c>
      <c r="O24" s="1">
        <f t="shared" si="0"/>
        <v>0.20257911328844347</v>
      </c>
      <c r="P24" s="5">
        <v>0.41762853</v>
      </c>
      <c r="Q24">
        <v>0.90852177000000001</v>
      </c>
      <c r="R24">
        <f t="shared" si="1"/>
        <v>9.1478229999999994E-2</v>
      </c>
    </row>
    <row r="25" spans="1:18">
      <c r="A25">
        <v>21</v>
      </c>
      <c r="B25" s="2">
        <v>5.8296736499999996E-3</v>
      </c>
      <c r="C25" s="4">
        <v>0.61</v>
      </c>
      <c r="D25" s="6">
        <v>0.16700000000000001</v>
      </c>
      <c r="E25" s="3">
        <v>0.65812000000000004</v>
      </c>
      <c r="F25" s="6">
        <v>2.6899999999999999E-11</v>
      </c>
      <c r="G25" s="3">
        <v>0.65651999999999999</v>
      </c>
      <c r="H25" s="4">
        <v>0.61</v>
      </c>
      <c r="I25" s="6">
        <v>3.7569999999999998E-33</v>
      </c>
      <c r="J25" s="6">
        <v>1.0399000000000001E-3</v>
      </c>
      <c r="K25">
        <v>0.67559000000000002</v>
      </c>
      <c r="L25" s="4">
        <v>0.61</v>
      </c>
      <c r="M25" s="6">
        <v>3.1069000000000001E-32</v>
      </c>
      <c r="N25" s="6">
        <v>5.1630000000000001E-3</v>
      </c>
      <c r="O25" s="1">
        <f t="shared" si="0"/>
        <v>0.20590162998590059</v>
      </c>
      <c r="P25" s="5">
        <v>0.41855084999999997</v>
      </c>
      <c r="Q25">
        <v>0.90815908000000001</v>
      </c>
      <c r="R25">
        <f t="shared" si="1"/>
        <v>9.1840919999999993E-2</v>
      </c>
    </row>
    <row r="26" spans="1:18">
      <c r="A26">
        <v>22</v>
      </c>
      <c r="B26" s="2">
        <v>5.7844767299999999E-3</v>
      </c>
      <c r="C26" s="4">
        <v>0.62</v>
      </c>
      <c r="D26" s="6">
        <v>0.16200000000000001</v>
      </c>
      <c r="E26" s="3">
        <v>0.66669999999999996</v>
      </c>
      <c r="F26" s="6">
        <v>2.6600000000000001E-11</v>
      </c>
      <c r="G26" s="3">
        <v>0.66513</v>
      </c>
      <c r="H26" s="4">
        <v>0.62</v>
      </c>
      <c r="I26" s="6">
        <v>3.0038000000000001E-32</v>
      </c>
      <c r="J26" s="6">
        <v>9.6402E-4</v>
      </c>
      <c r="K26">
        <v>0.68384</v>
      </c>
      <c r="L26" s="4">
        <v>0.62</v>
      </c>
      <c r="M26" s="6">
        <v>2.2391000000000002E-31</v>
      </c>
      <c r="N26" s="6">
        <v>4.7840000000000001E-3</v>
      </c>
      <c r="O26" s="1">
        <f t="shared" si="0"/>
        <v>0.2088925792420295</v>
      </c>
      <c r="P26" s="5">
        <v>0.41947721999999998</v>
      </c>
      <c r="Q26">
        <v>0.90754604000000005</v>
      </c>
      <c r="R26">
        <f t="shared" si="1"/>
        <v>9.2453959999999946E-2</v>
      </c>
    </row>
    <row r="27" spans="1:18">
      <c r="A27">
        <v>23</v>
      </c>
      <c r="B27" s="2">
        <v>5.7086043800000002E-3</v>
      </c>
      <c r="C27" s="4">
        <v>0.63</v>
      </c>
      <c r="D27" s="6">
        <v>0.16</v>
      </c>
      <c r="E27" s="3">
        <v>0.66773000000000005</v>
      </c>
      <c r="F27" s="6">
        <v>2.6699999999999999E-11</v>
      </c>
      <c r="G27" s="3">
        <v>0.66617000000000004</v>
      </c>
      <c r="H27" s="4">
        <v>0.63</v>
      </c>
      <c r="I27" s="6">
        <v>1.3253000000000001E-31</v>
      </c>
      <c r="J27" s="6">
        <v>8.9384000000000002E-4</v>
      </c>
      <c r="K27">
        <v>0.68479000000000001</v>
      </c>
      <c r="L27" s="4">
        <v>0.63</v>
      </c>
      <c r="M27" s="6">
        <v>9.5920000000000002E-31</v>
      </c>
      <c r="N27" s="6">
        <v>4.4299999999999999E-3</v>
      </c>
      <c r="O27" s="1">
        <f t="shared" si="0"/>
        <v>0.21124432477558758</v>
      </c>
      <c r="P27" s="5">
        <v>0.42040773999999997</v>
      </c>
      <c r="Q27">
        <v>0.90706509000000002</v>
      </c>
      <c r="R27">
        <f t="shared" si="1"/>
        <v>9.2934909999999982E-2</v>
      </c>
    </row>
    <row r="28" spans="1:18">
      <c r="A28">
        <v>24</v>
      </c>
      <c r="B28" s="2">
        <v>5.8473895300000002E-3</v>
      </c>
      <c r="C28" s="4">
        <v>0.64</v>
      </c>
      <c r="D28" s="6">
        <v>0.157</v>
      </c>
      <c r="E28" s="3">
        <v>0.68357000000000001</v>
      </c>
      <c r="F28" s="6">
        <v>2.6699999999999999E-11</v>
      </c>
      <c r="G28" s="3">
        <v>0.68206</v>
      </c>
      <c r="H28" s="4">
        <v>0.64</v>
      </c>
      <c r="I28" s="6">
        <v>4.3967E-31</v>
      </c>
      <c r="J28" s="6">
        <v>8.5738000000000003E-4</v>
      </c>
      <c r="K28">
        <v>0.70004</v>
      </c>
      <c r="L28" s="4">
        <v>0.64</v>
      </c>
      <c r="M28" s="6">
        <v>3.1211000000000001E-30</v>
      </c>
      <c r="N28" s="6">
        <v>4.2408000000000003E-3</v>
      </c>
      <c r="O28" s="1">
        <f t="shared" si="0"/>
        <v>0.21362409282098452</v>
      </c>
      <c r="P28" s="5">
        <v>0.42134237000000002</v>
      </c>
      <c r="Q28">
        <v>0.90646576999999995</v>
      </c>
      <c r="R28">
        <f t="shared" si="1"/>
        <v>9.3534230000000051E-2</v>
      </c>
    </row>
    <row r="29" spans="1:18">
      <c r="A29">
        <v>25</v>
      </c>
      <c r="B29" s="2">
        <v>5.6074290099999997E-3</v>
      </c>
      <c r="C29" s="4">
        <v>0.65</v>
      </c>
      <c r="D29" s="6">
        <v>0.152</v>
      </c>
      <c r="E29" s="3">
        <v>0.6804</v>
      </c>
      <c r="F29" s="6">
        <v>2.6299999999999999E-11</v>
      </c>
      <c r="G29" s="3">
        <v>0.67888999999999999</v>
      </c>
      <c r="H29" s="4">
        <v>0.65</v>
      </c>
      <c r="I29" s="6">
        <v>2.0949000000000001E-30</v>
      </c>
      <c r="J29" s="6">
        <v>7.8237000000000001E-4</v>
      </c>
      <c r="K29">
        <v>0.69689999999999996</v>
      </c>
      <c r="L29" s="4">
        <v>0.65</v>
      </c>
      <c r="M29" s="6">
        <v>1.4982999999999999E-29</v>
      </c>
      <c r="N29" s="6">
        <v>3.8148000000000001E-3</v>
      </c>
      <c r="O29" s="1">
        <f t="shared" si="0"/>
        <v>0.21589826523108591</v>
      </c>
      <c r="P29" s="5">
        <v>0.42228117999999998</v>
      </c>
      <c r="Q29">
        <v>0.90592676000000005</v>
      </c>
      <c r="R29">
        <f t="shared" si="1"/>
        <v>9.4073239999999947E-2</v>
      </c>
    </row>
    <row r="30" spans="1:18">
      <c r="A30">
        <v>26</v>
      </c>
      <c r="B30" s="2">
        <v>5.814189E-3</v>
      </c>
      <c r="C30" s="4">
        <v>0.66</v>
      </c>
      <c r="D30" s="6">
        <v>0.14899999999999999</v>
      </c>
      <c r="E30" s="3">
        <v>0.70076000000000005</v>
      </c>
      <c r="F30" s="6">
        <v>2.6200000000000001E-11</v>
      </c>
      <c r="G30" s="3">
        <v>0.69932000000000005</v>
      </c>
      <c r="H30" s="4">
        <v>0.66</v>
      </c>
      <c r="I30" s="6">
        <v>3.3851000000000001E-30</v>
      </c>
      <c r="J30" s="6">
        <v>7.5011000000000001E-4</v>
      </c>
      <c r="K30">
        <v>0.71650999999999998</v>
      </c>
      <c r="L30" s="4">
        <v>0.66</v>
      </c>
      <c r="M30" s="6">
        <v>2.3578000000000001E-29</v>
      </c>
      <c r="N30" s="6">
        <v>3.7060000000000001E-3</v>
      </c>
      <c r="O30" s="1">
        <f t="shared" si="0"/>
        <v>0.21860939572951651</v>
      </c>
      <c r="P30" s="5">
        <v>0.42322415000000002</v>
      </c>
      <c r="Q30">
        <v>0.90525686999999999</v>
      </c>
      <c r="R30">
        <f t="shared" si="1"/>
        <v>9.4743130000000009E-2</v>
      </c>
    </row>
    <row r="31" spans="1:18">
      <c r="A31">
        <v>27</v>
      </c>
      <c r="B31" s="2">
        <v>6.0838797799999999E-3</v>
      </c>
      <c r="C31" s="4">
        <v>0.67</v>
      </c>
      <c r="D31" s="6">
        <v>0.14899999999999999</v>
      </c>
      <c r="E31" s="3">
        <v>0.71680999999999995</v>
      </c>
      <c r="F31" s="6">
        <v>2.6600000000000001E-11</v>
      </c>
      <c r="G31" s="3">
        <v>0.71543000000000001</v>
      </c>
      <c r="H31" s="4">
        <v>0.67</v>
      </c>
      <c r="I31" s="6">
        <v>6.7112E-30</v>
      </c>
      <c r="J31" s="6">
        <v>7.3231999999999995E-4</v>
      </c>
      <c r="K31">
        <v>0.73192000000000002</v>
      </c>
      <c r="L31" s="4">
        <v>0.67</v>
      </c>
      <c r="M31" s="6">
        <v>4.5901999999999998E-29</v>
      </c>
      <c r="N31" s="6">
        <v>3.6514E-3</v>
      </c>
      <c r="O31" s="1">
        <f t="shared" si="0"/>
        <v>0.22138901318344623</v>
      </c>
      <c r="P31" s="5">
        <v>0.42417138999999998</v>
      </c>
      <c r="Q31">
        <v>0.90477282000000003</v>
      </c>
      <c r="R31">
        <f t="shared" si="1"/>
        <v>9.5227179999999967E-2</v>
      </c>
    </row>
    <row r="32" spans="1:18">
      <c r="A32">
        <v>28</v>
      </c>
      <c r="B32" s="2">
        <v>5.9209302800000002E-3</v>
      </c>
      <c r="C32" s="4">
        <v>0.68</v>
      </c>
      <c r="D32" s="6">
        <v>0.14499999999999999</v>
      </c>
      <c r="E32" s="3">
        <v>0.71586000000000005</v>
      </c>
      <c r="F32" s="6">
        <v>2.6499999999999999E-11</v>
      </c>
      <c r="G32" s="3">
        <v>0.71448999999999996</v>
      </c>
      <c r="H32" s="4">
        <v>0.68</v>
      </c>
      <c r="I32" s="6">
        <v>2.8287000000000001E-29</v>
      </c>
      <c r="J32" s="6">
        <v>6.7811E-4</v>
      </c>
      <c r="K32">
        <v>0.73072999999999999</v>
      </c>
      <c r="L32" s="4">
        <v>0.68</v>
      </c>
      <c r="M32" s="6">
        <v>2.5503999999999999E-28</v>
      </c>
      <c r="N32" s="6">
        <v>3.3812999999999998E-3</v>
      </c>
      <c r="O32" s="1">
        <f t="shared" si="0"/>
        <v>0.22390458730571744</v>
      </c>
      <c r="P32" s="5">
        <v>0.42512283000000001</v>
      </c>
      <c r="Q32">
        <v>0.90438151</v>
      </c>
      <c r="R32">
        <f t="shared" si="1"/>
        <v>9.561849E-2</v>
      </c>
    </row>
    <row r="33" spans="1:18">
      <c r="A33">
        <v>29</v>
      </c>
      <c r="B33" s="2">
        <v>5.0366271400000004E-3</v>
      </c>
      <c r="C33" s="4">
        <v>0.69</v>
      </c>
      <c r="D33" s="6">
        <v>0.14199999999999999</v>
      </c>
      <c r="E33" s="3">
        <v>0.66413</v>
      </c>
      <c r="F33" s="6">
        <v>2.6299999999999999E-11</v>
      </c>
      <c r="G33" s="3">
        <v>0.66269999999999996</v>
      </c>
      <c r="H33" s="4">
        <v>0.69</v>
      </c>
      <c r="I33" s="6">
        <v>2.1012000000000002E-28</v>
      </c>
      <c r="J33" s="6">
        <v>5.7348999999999996E-4</v>
      </c>
      <c r="K33">
        <v>0.67974000000000001</v>
      </c>
      <c r="L33" s="4">
        <v>0.69</v>
      </c>
      <c r="M33" s="6">
        <v>1.8693999999999999E-27</v>
      </c>
      <c r="N33" s="6">
        <v>2.7855000000000002E-3</v>
      </c>
      <c r="O33" s="1">
        <f t="shared" si="0"/>
        <v>0.22624022493916329</v>
      </c>
      <c r="P33" s="5">
        <v>0.42607858999999998</v>
      </c>
      <c r="Q33">
        <v>0.90383089000000005</v>
      </c>
      <c r="R33">
        <f t="shared" si="1"/>
        <v>9.6169109999999947E-2</v>
      </c>
    </row>
    <row r="34" spans="1:18">
      <c r="A34">
        <v>30</v>
      </c>
      <c r="B34" s="2">
        <v>5.3313683299999999E-3</v>
      </c>
      <c r="C34" s="4">
        <v>0.7</v>
      </c>
      <c r="D34" s="6">
        <v>0.13800000000000001</v>
      </c>
      <c r="E34" s="3">
        <v>0.69338</v>
      </c>
      <c r="F34" s="6">
        <v>2.6000000000000001E-11</v>
      </c>
      <c r="G34" s="3">
        <v>0.69194999999999995</v>
      </c>
      <c r="H34" s="4">
        <v>0.7</v>
      </c>
      <c r="I34" s="6">
        <v>5.3459000000000001E-28</v>
      </c>
      <c r="J34" s="6">
        <v>5.6121000000000003E-4</v>
      </c>
      <c r="K34">
        <v>0.70898000000000005</v>
      </c>
      <c r="L34" s="4">
        <v>0.7</v>
      </c>
      <c r="M34" s="6">
        <v>3.8198000000000003E-27</v>
      </c>
      <c r="N34" s="6">
        <v>2.6917E-3</v>
      </c>
      <c r="O34" s="1">
        <f t="shared" si="0"/>
        <v>0.22882024162989956</v>
      </c>
      <c r="P34" s="5">
        <v>0.42703864000000002</v>
      </c>
      <c r="Q34">
        <v>0.90326017000000003</v>
      </c>
      <c r="R34">
        <f t="shared" si="1"/>
        <v>9.6739829999999971E-2</v>
      </c>
    </row>
    <row r="35" spans="1:18">
      <c r="A35">
        <v>31</v>
      </c>
      <c r="B35" s="2">
        <v>5.4943475699999996E-3</v>
      </c>
      <c r="C35" s="4">
        <v>0.71</v>
      </c>
      <c r="D35" s="6">
        <v>0.13500000000000001</v>
      </c>
      <c r="E35" s="3">
        <v>0.71214999999999995</v>
      </c>
      <c r="F35" s="6">
        <v>2.5600000000000001E-11</v>
      </c>
      <c r="G35" s="3">
        <v>0.71077999999999997</v>
      </c>
      <c r="H35" s="4">
        <v>0.71</v>
      </c>
      <c r="I35" s="6">
        <v>1.2986E-27</v>
      </c>
      <c r="J35" s="6">
        <v>5.3370999999999996E-4</v>
      </c>
      <c r="K35">
        <v>0.72711000000000003</v>
      </c>
      <c r="L35" s="4">
        <v>0.71</v>
      </c>
      <c r="M35" s="6">
        <v>9.7984000000000003E-27</v>
      </c>
      <c r="N35" s="6">
        <v>2.5977000000000001E-3</v>
      </c>
      <c r="O35" s="1">
        <f t="shared" si="0"/>
        <v>0.23119478347192593</v>
      </c>
      <c r="P35" s="5">
        <v>0.42800301000000002</v>
      </c>
      <c r="Q35">
        <v>0.90259838000000003</v>
      </c>
      <c r="R35">
        <f t="shared" si="1"/>
        <v>9.7401619999999967E-2</v>
      </c>
    </row>
    <row r="36" spans="1:18">
      <c r="A36">
        <v>32</v>
      </c>
      <c r="B36" s="2">
        <v>4.0359214700000003E-3</v>
      </c>
      <c r="C36" s="4">
        <v>0.72</v>
      </c>
      <c r="D36" s="6">
        <v>0.13100000000000001</v>
      </c>
      <c r="E36" s="3">
        <v>0.61234999999999995</v>
      </c>
      <c r="F36" s="6">
        <v>2.5099999999999999E-11</v>
      </c>
      <c r="G36" s="3">
        <v>0.61085</v>
      </c>
      <c r="H36" s="4">
        <v>0.72</v>
      </c>
      <c r="I36" s="6">
        <v>8.4645000000000002E-27</v>
      </c>
      <c r="J36" s="6">
        <v>4.3906000000000001E-4</v>
      </c>
      <c r="K36">
        <v>0.62880999999999998</v>
      </c>
      <c r="L36" s="4">
        <v>0.72</v>
      </c>
      <c r="M36" s="6">
        <v>7.4716999999999996E-26</v>
      </c>
      <c r="N36" s="6">
        <v>1.8894999999999999E-3</v>
      </c>
      <c r="O36" s="1">
        <f t="shared" si="0"/>
        <v>0.23315388985856728</v>
      </c>
      <c r="P36" s="5">
        <v>0.42897176999999997</v>
      </c>
      <c r="Q36">
        <v>0.90223109999999995</v>
      </c>
      <c r="R36">
        <f t="shared" si="1"/>
        <v>9.7768900000000047E-2</v>
      </c>
    </row>
    <row r="37" spans="1:18">
      <c r="A37">
        <v>33</v>
      </c>
      <c r="B37" s="2">
        <v>4.2516792500000003E-3</v>
      </c>
      <c r="C37" s="4">
        <v>0.73</v>
      </c>
      <c r="D37" s="6">
        <v>0.128</v>
      </c>
      <c r="E37" s="3">
        <v>0.63736999999999999</v>
      </c>
      <c r="F37" s="6">
        <v>2.4899999999999999E-11</v>
      </c>
      <c r="G37" s="3">
        <v>0.63588</v>
      </c>
      <c r="H37" s="4">
        <v>0.73</v>
      </c>
      <c r="I37" s="6">
        <v>1.6055E-26</v>
      </c>
      <c r="J37" s="6">
        <v>4.1544999999999999E-4</v>
      </c>
      <c r="K37">
        <v>0.65368999999999999</v>
      </c>
      <c r="L37" s="4">
        <v>0.73</v>
      </c>
      <c r="M37" s="6">
        <v>1.2689E-25</v>
      </c>
      <c r="N37" s="6">
        <v>1.8343999999999999E-3</v>
      </c>
      <c r="O37" s="1">
        <f t="shared" si="0"/>
        <v>0.23546387293014021</v>
      </c>
      <c r="P37" s="5">
        <v>0.42994490000000002</v>
      </c>
      <c r="Q37">
        <v>0.90150744000000005</v>
      </c>
      <c r="R37">
        <f t="shared" si="1"/>
        <v>9.8492559999999951E-2</v>
      </c>
    </row>
    <row r="38" spans="1:18">
      <c r="A38">
        <v>34</v>
      </c>
      <c r="B38" s="2">
        <v>5.45515754E-3</v>
      </c>
      <c r="C38" s="4">
        <v>0.74</v>
      </c>
      <c r="D38" s="6">
        <v>0.125</v>
      </c>
      <c r="E38" s="3">
        <v>0.73646</v>
      </c>
      <c r="F38" s="6">
        <v>2.4499999999999999E-11</v>
      </c>
      <c r="G38" s="3">
        <v>0.73516999999999999</v>
      </c>
      <c r="H38" s="4">
        <v>0.74</v>
      </c>
      <c r="I38" s="6">
        <v>1.137E-26</v>
      </c>
      <c r="J38" s="6">
        <v>4.3323E-4</v>
      </c>
      <c r="K38">
        <v>0.75048000000000004</v>
      </c>
      <c r="L38" s="4">
        <v>0.74</v>
      </c>
      <c r="M38" s="6">
        <v>7.7132999999999999E-26</v>
      </c>
      <c r="N38" s="6">
        <v>2.1397E-3</v>
      </c>
      <c r="O38" s="1">
        <f t="shared" si="0"/>
        <v>0.23775101968998835</v>
      </c>
      <c r="P38" s="5">
        <v>0.43092248</v>
      </c>
      <c r="Q38">
        <v>0.90086442</v>
      </c>
      <c r="R38">
        <f t="shared" si="1"/>
        <v>9.9135580000000001E-2</v>
      </c>
    </row>
    <row r="39" spans="1:18">
      <c r="A39">
        <v>35</v>
      </c>
      <c r="B39" s="2">
        <v>5.80685861E-3</v>
      </c>
      <c r="C39" s="4">
        <v>0.75</v>
      </c>
      <c r="D39" s="6">
        <v>0.123</v>
      </c>
      <c r="E39" s="3">
        <v>0.76651000000000002</v>
      </c>
      <c r="F39" s="6">
        <v>2.4299999999999999E-11</v>
      </c>
      <c r="G39" s="3">
        <v>0.76532999999999995</v>
      </c>
      <c r="H39" s="4">
        <v>0.75</v>
      </c>
      <c r="I39" s="6">
        <v>1.1606999999999999E-26</v>
      </c>
      <c r="J39" s="6">
        <v>4.2365000000000002E-4</v>
      </c>
      <c r="K39">
        <v>0.77937999999999996</v>
      </c>
      <c r="L39" s="4">
        <v>0.75</v>
      </c>
      <c r="M39" s="6">
        <v>7.8937999999999996E-26</v>
      </c>
      <c r="N39" s="6">
        <v>2.1562E-3</v>
      </c>
      <c r="O39" s="1">
        <f t="shared" si="0"/>
        <v>0.23971101236236175</v>
      </c>
      <c r="P39" s="5">
        <v>0.43190448999999997</v>
      </c>
      <c r="Q39">
        <v>0.90026813999999999</v>
      </c>
      <c r="R39">
        <f t="shared" si="1"/>
        <v>9.9731860000000006E-2</v>
      </c>
    </row>
    <row r="40" spans="1:18">
      <c r="A40">
        <v>36</v>
      </c>
      <c r="B40" s="2">
        <v>3.2590839200000001E-3</v>
      </c>
      <c r="C40" s="4">
        <v>0.76</v>
      </c>
      <c r="D40" s="6">
        <v>0.121</v>
      </c>
      <c r="E40" s="3">
        <v>0.57145000000000001</v>
      </c>
      <c r="F40" s="6">
        <v>2.4000000000000001E-11</v>
      </c>
      <c r="G40" s="3">
        <v>0.57016</v>
      </c>
      <c r="H40" s="4">
        <v>0.76</v>
      </c>
      <c r="I40" s="6">
        <v>1.3077000000000001E-25</v>
      </c>
      <c r="J40" s="6">
        <v>2.8353999999999999E-4</v>
      </c>
      <c r="K40">
        <v>0.5857</v>
      </c>
      <c r="L40" s="4">
        <v>0.76</v>
      </c>
      <c r="M40" s="6">
        <v>2.3903999999999998E-24</v>
      </c>
      <c r="N40" s="6">
        <v>1.3951E-3</v>
      </c>
      <c r="O40" s="1">
        <f t="shared" si="0"/>
        <v>0.24108303249262567</v>
      </c>
      <c r="P40" s="5">
        <v>0.43289101000000002</v>
      </c>
      <c r="Q40">
        <v>0.89973199000000004</v>
      </c>
      <c r="R40">
        <f t="shared" si="1"/>
        <v>0.10026800999999996</v>
      </c>
    </row>
    <row r="41" spans="1:18">
      <c r="A41">
        <v>37</v>
      </c>
      <c r="B41" s="2">
        <v>4.6959585599999996E-3</v>
      </c>
      <c r="C41" s="4">
        <v>0.77</v>
      </c>
      <c r="D41" s="6">
        <v>0.11799999999999999</v>
      </c>
      <c r="E41" s="3">
        <v>0.70013999999999998</v>
      </c>
      <c r="F41" s="6">
        <v>2.3600000000000001E-11</v>
      </c>
      <c r="G41" s="3">
        <v>0.69891000000000003</v>
      </c>
      <c r="H41" s="4">
        <v>0.77</v>
      </c>
      <c r="I41" s="6">
        <v>1.2026000000000001E-25</v>
      </c>
      <c r="J41" s="6">
        <v>3.2692000000000002E-4</v>
      </c>
      <c r="K41">
        <v>0.71352000000000004</v>
      </c>
      <c r="L41" s="4">
        <v>0.77</v>
      </c>
      <c r="M41" s="6">
        <v>1.3711000000000001E-24</v>
      </c>
      <c r="N41" s="6">
        <v>1.6368000000000001E-3</v>
      </c>
      <c r="O41" s="1">
        <f t="shared" si="0"/>
        <v>0.24328605461924305</v>
      </c>
      <c r="P41" s="5">
        <v>0.43388206000000001</v>
      </c>
      <c r="Q41">
        <v>0.89914702999999996</v>
      </c>
      <c r="R41">
        <f t="shared" si="1"/>
        <v>0.10085297000000004</v>
      </c>
    </row>
    <row r="42" spans="1:18">
      <c r="A42">
        <v>38</v>
      </c>
      <c r="B42" s="2">
        <v>5.6959594900000002E-3</v>
      </c>
      <c r="C42" s="4">
        <v>0.78</v>
      </c>
      <c r="D42" s="6">
        <v>0.11600000000000001</v>
      </c>
      <c r="E42" s="3">
        <v>0.77981999999999996</v>
      </c>
      <c r="F42" s="6">
        <v>2.3400000000000001E-11</v>
      </c>
      <c r="G42" s="3">
        <v>0.77868999999999999</v>
      </c>
      <c r="H42" s="4">
        <v>0.78</v>
      </c>
      <c r="I42" s="6">
        <v>1.4294E-25</v>
      </c>
      <c r="J42" s="6">
        <v>3.4689999999999998E-4</v>
      </c>
      <c r="K42">
        <v>0.79205999999999999</v>
      </c>
      <c r="L42" s="4">
        <v>0.78</v>
      </c>
      <c r="M42" s="6">
        <v>9.2930999999999997E-25</v>
      </c>
      <c r="N42" s="6">
        <v>1.7813E-3</v>
      </c>
      <c r="O42" s="1">
        <f t="shared" si="0"/>
        <v>0.24509019874506838</v>
      </c>
      <c r="P42" s="5">
        <v>0.43487763000000002</v>
      </c>
      <c r="Q42">
        <v>0.89861637000000005</v>
      </c>
      <c r="R42">
        <f t="shared" si="1"/>
        <v>0.10138362999999995</v>
      </c>
    </row>
    <row r="43" spans="1:18">
      <c r="A43">
        <v>39</v>
      </c>
      <c r="B43" s="2">
        <v>5.2757003899999997E-3</v>
      </c>
      <c r="C43" s="4">
        <v>0.79</v>
      </c>
      <c r="D43" s="6">
        <v>0.112</v>
      </c>
      <c r="E43" s="3">
        <v>0.76261999999999996</v>
      </c>
      <c r="F43" s="6">
        <v>2.3000000000000001E-11</v>
      </c>
      <c r="G43" s="3">
        <v>0.76144000000000001</v>
      </c>
      <c r="H43" s="4">
        <v>0.79</v>
      </c>
      <c r="I43" s="6">
        <v>6.7347000000000003E-25</v>
      </c>
      <c r="J43" s="6">
        <v>3.1292000000000001E-4</v>
      </c>
      <c r="K43">
        <v>0.77549000000000001</v>
      </c>
      <c r="L43" s="4">
        <v>0.79</v>
      </c>
      <c r="M43" s="6">
        <v>4.4673000000000003E-24</v>
      </c>
      <c r="N43" s="6">
        <v>1.5755999999999999E-3</v>
      </c>
      <c r="O43" s="1">
        <f t="shared" si="0"/>
        <v>0.24629012258063643</v>
      </c>
      <c r="P43" s="5">
        <v>0.43587777</v>
      </c>
      <c r="Q43">
        <v>0.89791352000000002</v>
      </c>
      <c r="R43">
        <f t="shared" si="1"/>
        <v>0.10208647999999998</v>
      </c>
    </row>
    <row r="44" spans="1:18">
      <c r="A44">
        <v>40</v>
      </c>
      <c r="B44" s="2">
        <v>5.1434349700000001E-3</v>
      </c>
      <c r="C44" s="4">
        <v>0.8</v>
      </c>
      <c r="D44" s="6">
        <v>0.11</v>
      </c>
      <c r="E44" s="3">
        <v>0.75990000000000002</v>
      </c>
      <c r="F44" s="6">
        <v>2.27E-11</v>
      </c>
      <c r="G44" s="3">
        <v>0.75871</v>
      </c>
      <c r="H44" s="4">
        <v>0.8</v>
      </c>
      <c r="I44" s="6">
        <v>1.5589000000000001E-24</v>
      </c>
      <c r="J44" s="6">
        <v>2.8904000000000001E-4</v>
      </c>
      <c r="K44">
        <v>0.77290999999999999</v>
      </c>
      <c r="L44" s="4">
        <v>0.8</v>
      </c>
      <c r="M44" s="6">
        <v>1.0233999999999999E-23</v>
      </c>
      <c r="N44" s="6">
        <v>1.4499999999999999E-3</v>
      </c>
      <c r="O44" s="1">
        <f t="shared" si="0"/>
        <v>0.2472757578397779</v>
      </c>
      <c r="P44" s="5">
        <v>0.43688255999999998</v>
      </c>
      <c r="Q44">
        <v>0.89735007</v>
      </c>
      <c r="R44">
        <f t="shared" si="1"/>
        <v>0.10264993</v>
      </c>
    </row>
    <row r="45" spans="1:18">
      <c r="A45">
        <v>41</v>
      </c>
      <c r="B45" s="2">
        <v>4.5056213000000001E-3</v>
      </c>
      <c r="C45" s="4">
        <v>0.81</v>
      </c>
      <c r="D45" s="6">
        <v>0.107</v>
      </c>
      <c r="E45" s="3">
        <v>0.71919</v>
      </c>
      <c r="F45" s="6">
        <v>2.23E-11</v>
      </c>
      <c r="G45" s="3">
        <v>0.71792</v>
      </c>
      <c r="H45" s="4">
        <v>0.81</v>
      </c>
      <c r="I45" s="6">
        <v>6.6353E-24</v>
      </c>
      <c r="J45" s="6">
        <v>2.5950000000000002E-4</v>
      </c>
      <c r="K45">
        <v>0.73294999999999999</v>
      </c>
      <c r="L45" s="4">
        <v>0.81</v>
      </c>
      <c r="M45" s="6">
        <v>5.1635999999999999E-23</v>
      </c>
      <c r="N45" s="6">
        <v>1.2436000000000001E-3</v>
      </c>
      <c r="O45" s="1">
        <f t="shared" si="0"/>
        <v>0.24805910433624359</v>
      </c>
      <c r="P45" s="5">
        <v>0.43789196000000002</v>
      </c>
      <c r="Q45">
        <v>0.89667660000000005</v>
      </c>
      <c r="R45">
        <f t="shared" si="1"/>
        <v>0.10332339999999995</v>
      </c>
    </row>
    <row r="46" spans="1:18">
      <c r="A46">
        <v>42</v>
      </c>
      <c r="B46" s="2">
        <v>3.44940653E-3</v>
      </c>
      <c r="C46" s="4">
        <v>0.82</v>
      </c>
      <c r="D46" s="6">
        <v>0.104</v>
      </c>
      <c r="E46" s="3">
        <v>0.63439999999999996</v>
      </c>
      <c r="F46" s="6">
        <v>2.17E-11</v>
      </c>
      <c r="G46" s="3">
        <v>0.63305</v>
      </c>
      <c r="H46" s="4">
        <v>0.82</v>
      </c>
      <c r="I46" s="6">
        <v>1.9365999999999999E-23</v>
      </c>
      <c r="J46" s="6">
        <v>2.2267000000000001E-4</v>
      </c>
      <c r="K46">
        <v>0.64929000000000003</v>
      </c>
      <c r="L46" s="4">
        <v>0.82</v>
      </c>
      <c r="M46" s="6">
        <v>1.6990000000000001E-22</v>
      </c>
      <c r="N46" s="6">
        <v>9.5408999999999999E-4</v>
      </c>
      <c r="O46" s="1">
        <f t="shared" si="0"/>
        <v>0.2486381178654585</v>
      </c>
      <c r="P46" s="5">
        <v>0.43890604</v>
      </c>
      <c r="Q46">
        <v>0.89599090999999997</v>
      </c>
      <c r="R46">
        <f t="shared" si="1"/>
        <v>0.10400909000000003</v>
      </c>
    </row>
    <row r="47" spans="1:18">
      <c r="A47">
        <v>43</v>
      </c>
      <c r="B47" s="2">
        <v>3.9327480900000003E-3</v>
      </c>
      <c r="C47" s="4">
        <v>0.83</v>
      </c>
      <c r="D47" s="6">
        <v>0.10199999999999999</v>
      </c>
      <c r="E47" s="3">
        <v>0.6875</v>
      </c>
      <c r="F47" s="6">
        <v>2.1399999999999998E-11</v>
      </c>
      <c r="G47" s="3">
        <v>0.68622000000000005</v>
      </c>
      <c r="H47" s="4">
        <v>0.83</v>
      </c>
      <c r="I47" s="6">
        <v>2.8258000000000003E-23</v>
      </c>
      <c r="J47" s="6">
        <v>2.2189E-4</v>
      </c>
      <c r="K47">
        <v>0.70150000000000001</v>
      </c>
      <c r="L47" s="4">
        <v>0.83</v>
      </c>
      <c r="M47" s="6">
        <v>2.2663999999999998E-22</v>
      </c>
      <c r="N47" s="6">
        <v>1.0062999999999999E-3</v>
      </c>
      <c r="O47" s="1">
        <f t="shared" si="0"/>
        <v>0.24903693303514071</v>
      </c>
      <c r="P47" s="5">
        <v>0.43992483999999998</v>
      </c>
      <c r="Q47">
        <v>0.89533085000000001</v>
      </c>
      <c r="R47">
        <f t="shared" si="1"/>
        <v>0.10466914999999999</v>
      </c>
    </row>
    <row r="48" spans="1:18">
      <c r="A48">
        <v>44</v>
      </c>
      <c r="B48" s="2">
        <v>4.7445964000000004E-3</v>
      </c>
      <c r="C48" s="4">
        <v>0.84</v>
      </c>
      <c r="D48" s="6">
        <v>9.9699999999999997E-2</v>
      </c>
      <c r="E48" s="3">
        <v>0.76924999999999999</v>
      </c>
      <c r="F48" s="6">
        <v>2.0999999999999999E-11</v>
      </c>
      <c r="G48" s="3">
        <v>0.76812000000000002</v>
      </c>
      <c r="H48" s="4">
        <v>0.84</v>
      </c>
      <c r="I48" s="6">
        <v>2.3246999999999999E-23</v>
      </c>
      <c r="J48" s="6">
        <v>2.2191999999999999E-4</v>
      </c>
      <c r="K48">
        <v>0.78159999999999996</v>
      </c>
      <c r="L48" s="4">
        <v>0.84</v>
      </c>
      <c r="M48" s="6">
        <v>1.5509999999999999E-22</v>
      </c>
      <c r="N48" s="6">
        <v>1.1145E-3</v>
      </c>
      <c r="O48" s="1">
        <f t="shared" si="0"/>
        <v>0.24903212418494941</v>
      </c>
      <c r="P48" s="5">
        <v>0.44094836999999998</v>
      </c>
      <c r="Q48">
        <v>0.89464617000000002</v>
      </c>
      <c r="R48">
        <f t="shared" si="1"/>
        <v>0.10535382999999998</v>
      </c>
    </row>
    <row r="49" spans="1:18">
      <c r="A49">
        <v>45</v>
      </c>
      <c r="B49" s="2">
        <v>4.8471618500000001E-3</v>
      </c>
      <c r="C49" s="4">
        <v>0.85</v>
      </c>
      <c r="D49" s="6">
        <v>9.4500000000000001E-2</v>
      </c>
      <c r="E49" s="3">
        <v>0.80040999999999995</v>
      </c>
      <c r="F49" s="6">
        <v>1.9999999999999999E-11</v>
      </c>
      <c r="G49" s="3">
        <v>0.79937000000000002</v>
      </c>
      <c r="H49" s="4">
        <v>0.85</v>
      </c>
      <c r="I49" s="6">
        <v>2.2887000000000001E-23</v>
      </c>
      <c r="J49" s="6">
        <v>2.0937000000000001E-4</v>
      </c>
      <c r="K49">
        <v>0.81162999999999996</v>
      </c>
      <c r="L49" s="4">
        <v>0.85</v>
      </c>
      <c r="M49" s="6">
        <v>1.4609000000000001E-22</v>
      </c>
      <c r="N49" s="6">
        <v>1.0887E-3</v>
      </c>
      <c r="O49" s="1">
        <f t="shared" si="0"/>
        <v>0.24939000061319128</v>
      </c>
      <c r="P49" s="5">
        <v>0.44197667000000002</v>
      </c>
      <c r="Q49">
        <v>0.89403730999999997</v>
      </c>
      <c r="R49">
        <f t="shared" si="1"/>
        <v>0.10596269000000003</v>
      </c>
    </row>
    <row r="50" spans="1:18">
      <c r="A50">
        <v>46</v>
      </c>
      <c r="B50" s="2">
        <v>4.8667588799999996E-3</v>
      </c>
      <c r="C50" s="4">
        <v>0.86</v>
      </c>
      <c r="D50" s="6">
        <v>9.2999999999999999E-2</v>
      </c>
      <c r="E50" s="3">
        <v>0.81001999999999996</v>
      </c>
      <c r="F50" s="6">
        <v>1.97E-11</v>
      </c>
      <c r="G50" s="3">
        <v>0.80903000000000003</v>
      </c>
      <c r="H50" s="4">
        <v>0.86</v>
      </c>
      <c r="I50" s="6">
        <v>3.1466000000000001E-23</v>
      </c>
      <c r="J50" s="6">
        <v>1.9991E-4</v>
      </c>
      <c r="K50">
        <v>0.82077999999999995</v>
      </c>
      <c r="L50" s="4">
        <v>0.86</v>
      </c>
      <c r="M50" s="6">
        <v>2.0015999999999999E-22</v>
      </c>
      <c r="N50" s="6">
        <v>1.0489E-3</v>
      </c>
      <c r="O50" s="1">
        <f t="shared" si="0"/>
        <v>0.24928886004338205</v>
      </c>
      <c r="P50" s="5">
        <v>0.44300979000000001</v>
      </c>
      <c r="Q50">
        <v>0.89313883000000005</v>
      </c>
      <c r="R50">
        <f t="shared" si="1"/>
        <v>0.10686116999999995</v>
      </c>
    </row>
    <row r="51" spans="1:18">
      <c r="A51">
        <v>47</v>
      </c>
      <c r="B51" s="2">
        <v>4.8217975299999997E-3</v>
      </c>
      <c r="C51" s="4">
        <v>0.87</v>
      </c>
      <c r="D51" s="6">
        <v>9.11E-2</v>
      </c>
      <c r="E51" s="3">
        <v>0.81628999999999996</v>
      </c>
      <c r="F51" s="6">
        <v>1.9399999999999999E-11</v>
      </c>
      <c r="G51" s="3">
        <v>0.81532000000000004</v>
      </c>
      <c r="H51" s="4">
        <v>0.87</v>
      </c>
      <c r="I51" s="6">
        <v>5.1128999999999998E-23</v>
      </c>
      <c r="J51" s="6">
        <v>1.8945999999999999E-4</v>
      </c>
      <c r="K51">
        <v>0.82674000000000003</v>
      </c>
      <c r="L51" s="4">
        <v>0.87</v>
      </c>
      <c r="M51" s="6">
        <v>3.2437999999999999E-22</v>
      </c>
      <c r="N51" s="6">
        <v>9.9901000000000005E-4</v>
      </c>
      <c r="O51" s="1">
        <f t="shared" si="0"/>
        <v>0.24898696751485228</v>
      </c>
      <c r="P51" s="5">
        <v>0.44404775000000002</v>
      </c>
      <c r="Q51">
        <v>0.89242494000000006</v>
      </c>
      <c r="R51">
        <f t="shared" si="1"/>
        <v>0.10757505999999994</v>
      </c>
    </row>
    <row r="52" spans="1:18">
      <c r="A52">
        <v>48</v>
      </c>
      <c r="B52" s="2">
        <v>4.7945033899999996E-3</v>
      </c>
      <c r="C52" s="4">
        <v>0.88</v>
      </c>
      <c r="D52" s="6">
        <v>9.0700000000000003E-2</v>
      </c>
      <c r="E52" s="3">
        <v>0.81662999999999997</v>
      </c>
      <c r="F52" s="6">
        <v>1.9399999999999999E-11</v>
      </c>
      <c r="G52" s="3">
        <v>0.81567000000000001</v>
      </c>
      <c r="H52" s="4">
        <v>0.88</v>
      </c>
      <c r="I52" s="6">
        <v>1.1265000000000001E-22</v>
      </c>
      <c r="J52" s="6">
        <v>1.8074000000000001E-4</v>
      </c>
      <c r="K52">
        <v>0.82704</v>
      </c>
      <c r="L52" s="4">
        <v>0.88</v>
      </c>
      <c r="M52" s="6">
        <v>7.1428999999999996E-22</v>
      </c>
      <c r="N52" s="6">
        <v>9.5255000000000003E-4</v>
      </c>
      <c r="O52" s="1">
        <f t="shared" si="0"/>
        <v>0.24903852367405258</v>
      </c>
      <c r="P52" s="5">
        <v>0.44509059000000001</v>
      </c>
      <c r="Q52">
        <v>0.89190912</v>
      </c>
      <c r="R52">
        <f t="shared" si="1"/>
        <v>0.10809088</v>
      </c>
    </row>
    <row r="53" spans="1:18">
      <c r="A53">
        <v>49</v>
      </c>
      <c r="B53" s="2">
        <v>4.2940294800000002E-3</v>
      </c>
      <c r="C53" s="4">
        <v>0.89</v>
      </c>
      <c r="D53" s="6">
        <v>8.9300000000000004E-2</v>
      </c>
      <c r="E53" s="3">
        <v>0.77795000000000003</v>
      </c>
      <c r="F53" s="6">
        <v>1.9199999999999999E-11</v>
      </c>
      <c r="G53" s="3">
        <v>0.77690000000000003</v>
      </c>
      <c r="H53" s="4">
        <v>0.89</v>
      </c>
      <c r="I53" s="6">
        <v>6.8589000000000004E-22</v>
      </c>
      <c r="J53" s="6">
        <v>1.6485E-4</v>
      </c>
      <c r="K53">
        <v>0.78937000000000002</v>
      </c>
      <c r="L53" s="4">
        <v>0.89</v>
      </c>
      <c r="M53" s="6">
        <v>5.135E-21</v>
      </c>
      <c r="N53" s="6">
        <v>8.3299999999999997E-4</v>
      </c>
      <c r="O53" s="1">
        <f t="shared" si="0"/>
        <v>0.24920003861550433</v>
      </c>
      <c r="P53" s="5">
        <v>0.44613831999999998</v>
      </c>
      <c r="Q53">
        <v>0.89113777999999999</v>
      </c>
      <c r="R53">
        <f t="shared" si="1"/>
        <v>0.10886222000000001</v>
      </c>
    </row>
    <row r="54" spans="1:18">
      <c r="A54">
        <v>50</v>
      </c>
      <c r="B54" s="2">
        <v>2.7353874500000001E-3</v>
      </c>
      <c r="C54" s="4">
        <v>0.9</v>
      </c>
      <c r="D54" s="6">
        <v>8.6999999999999994E-2</v>
      </c>
      <c r="E54" s="3">
        <v>0.62338000000000005</v>
      </c>
      <c r="F54" s="6">
        <v>1.8799999999999999E-11</v>
      </c>
      <c r="G54" s="3">
        <v>0.62207000000000001</v>
      </c>
      <c r="H54" s="4">
        <v>0.9</v>
      </c>
      <c r="I54" s="6">
        <v>3.1532999999999998E-21</v>
      </c>
      <c r="J54" s="6">
        <v>1.3423999999999999E-4</v>
      </c>
      <c r="K54">
        <v>0.63771999999999995</v>
      </c>
      <c r="L54" s="4">
        <v>0.9</v>
      </c>
      <c r="M54" s="6">
        <v>2.7581000000000002E-20</v>
      </c>
      <c r="N54" s="6">
        <v>5.5551999999999999E-4</v>
      </c>
      <c r="O54" s="1">
        <f t="shared" si="0"/>
        <v>0.24936254127196431</v>
      </c>
      <c r="P54" s="5">
        <v>0.44719100000000001</v>
      </c>
      <c r="Q54">
        <v>0.89054005999999997</v>
      </c>
      <c r="R54">
        <f t="shared" si="1"/>
        <v>0.10945994000000003</v>
      </c>
    </row>
    <row r="55" spans="1:18">
      <c r="A55">
        <v>51</v>
      </c>
      <c r="B55" s="2">
        <v>2.41082014E-3</v>
      </c>
      <c r="C55" s="4">
        <v>0.91</v>
      </c>
      <c r="D55" s="6">
        <v>8.5099999999999995E-2</v>
      </c>
      <c r="E55" s="3">
        <v>0.59099000000000002</v>
      </c>
      <c r="F55" s="6">
        <v>1.8500000000000001E-11</v>
      </c>
      <c r="G55" s="3">
        <v>0.58960999999999997</v>
      </c>
      <c r="H55" s="4">
        <v>0.91</v>
      </c>
      <c r="I55" s="6">
        <v>6.4544E-21</v>
      </c>
      <c r="J55" s="6">
        <v>1.1739999999999999E-4</v>
      </c>
      <c r="K55">
        <v>0.60619999999999996</v>
      </c>
      <c r="L55" s="4">
        <v>0.91</v>
      </c>
      <c r="M55" s="6">
        <v>5.4992999999999995E-20</v>
      </c>
      <c r="N55" s="6">
        <v>4.7657999999999999E-4</v>
      </c>
      <c r="O55" s="1">
        <f t="shared" si="0"/>
        <v>0.24961925976749719</v>
      </c>
      <c r="P55" s="5">
        <v>0.44824868000000001</v>
      </c>
      <c r="Q55">
        <v>0.88993703999999996</v>
      </c>
      <c r="R55">
        <f t="shared" si="1"/>
        <v>0.11006296000000004</v>
      </c>
    </row>
    <row r="56" spans="1:18">
      <c r="A56">
        <v>52</v>
      </c>
      <c r="B56" s="2">
        <v>2.5892179899999999E-3</v>
      </c>
      <c r="C56" s="4">
        <v>0.92</v>
      </c>
      <c r="D56" s="6">
        <v>8.2699999999999996E-2</v>
      </c>
      <c r="E56" s="3">
        <v>0.62382000000000004</v>
      </c>
      <c r="F56" s="6">
        <v>1.7999999999999999E-11</v>
      </c>
      <c r="G56" s="3">
        <v>0.62244999999999995</v>
      </c>
      <c r="H56" s="4">
        <v>0.92</v>
      </c>
      <c r="I56" s="6">
        <v>9.9161999999999994E-21</v>
      </c>
      <c r="J56" s="6">
        <v>1.1094000000000001E-4</v>
      </c>
      <c r="K56">
        <v>0.63890000000000002</v>
      </c>
      <c r="L56" s="4">
        <v>0.92</v>
      </c>
      <c r="M56" s="6">
        <v>7.7250000000000001E-20</v>
      </c>
      <c r="N56" s="6">
        <v>4.7092999999999999E-4</v>
      </c>
      <c r="O56" s="1">
        <f t="shared" si="0"/>
        <v>0.24959273775996912</v>
      </c>
      <c r="P56" s="5">
        <v>0.44931135</v>
      </c>
      <c r="Q56">
        <v>0.88926888000000004</v>
      </c>
      <c r="R56">
        <f t="shared" si="1"/>
        <v>0.11073111999999996</v>
      </c>
    </row>
    <row r="57" spans="1:18">
      <c r="A57">
        <v>53</v>
      </c>
      <c r="B57" s="2">
        <v>1.0584524799999999E-3</v>
      </c>
      <c r="C57" s="4">
        <v>0.93</v>
      </c>
      <c r="D57" s="6">
        <v>8.1299999999999997E-2</v>
      </c>
      <c r="E57" s="3">
        <v>0.39332</v>
      </c>
      <c r="F57" s="6">
        <v>1.7799999999999999E-11</v>
      </c>
      <c r="G57" s="3">
        <v>0.39198</v>
      </c>
      <c r="H57" s="4">
        <v>0.93</v>
      </c>
      <c r="I57" s="6">
        <v>2.7812E-20</v>
      </c>
      <c r="J57" s="6">
        <v>7.7354999999999994E-5</v>
      </c>
      <c r="K57">
        <v>0.40823999999999999</v>
      </c>
      <c r="L57" s="4">
        <v>0.93</v>
      </c>
      <c r="M57" s="6">
        <v>3.2812000000000002E-19</v>
      </c>
      <c r="N57" s="6">
        <v>2.4798000000000002E-4</v>
      </c>
      <c r="O57" s="1">
        <f t="shared" si="0"/>
        <v>0.24984481159793925</v>
      </c>
      <c r="P57" s="5">
        <v>0.45037906999999999</v>
      </c>
      <c r="Q57">
        <v>0.88862920000000001</v>
      </c>
      <c r="R57">
        <f t="shared" si="1"/>
        <v>0.11137079999999999</v>
      </c>
    </row>
    <row r="58" spans="1:18">
      <c r="A58">
        <v>54</v>
      </c>
      <c r="B58" s="2">
        <v>4.4120548900000001E-4</v>
      </c>
      <c r="C58" s="4">
        <v>0.94</v>
      </c>
      <c r="D58" s="6">
        <v>7.9299999999999995E-2</v>
      </c>
      <c r="E58" s="3">
        <v>0.24904000000000001</v>
      </c>
      <c r="F58" s="6">
        <v>1.7399999999999999E-11</v>
      </c>
      <c r="G58" s="3">
        <v>0.24772</v>
      </c>
      <c r="H58" s="4">
        <v>0.94</v>
      </c>
      <c r="I58" s="6">
        <v>5.3403000000000001E-20</v>
      </c>
      <c r="J58" s="6">
        <v>5.1161E-5</v>
      </c>
      <c r="K58">
        <v>0.26389000000000001</v>
      </c>
      <c r="L58" s="4">
        <v>0.94</v>
      </c>
      <c r="M58" s="6">
        <v>6.5594999999999996E-19</v>
      </c>
      <c r="N58" s="6">
        <v>1.1635E-4</v>
      </c>
      <c r="O58" s="1">
        <f t="shared" si="0"/>
        <v>0.24929666102293824</v>
      </c>
      <c r="P58" s="5">
        <v>0.45145190000000002</v>
      </c>
      <c r="Q58">
        <v>0.88800526000000002</v>
      </c>
      <c r="R58">
        <f t="shared" si="1"/>
        <v>0.11199473999999998</v>
      </c>
    </row>
    <row r="59" spans="1:18">
      <c r="A59">
        <v>55</v>
      </c>
      <c r="B59" s="2">
        <v>5.6228991000000005E-4</v>
      </c>
      <c r="C59" s="4">
        <v>0.95</v>
      </c>
      <c r="D59" s="6">
        <v>7.7899999999999997E-2</v>
      </c>
      <c r="E59" s="3">
        <v>0.28684999999999999</v>
      </c>
      <c r="F59" s="6">
        <v>1.7199999999999999E-11</v>
      </c>
      <c r="G59" s="3">
        <v>0.28548000000000001</v>
      </c>
      <c r="H59" s="4">
        <v>0.95</v>
      </c>
      <c r="I59" s="6">
        <v>8.7814000000000004E-20</v>
      </c>
      <c r="J59" s="6">
        <v>5.4345999999999998E-5</v>
      </c>
      <c r="K59">
        <v>0.30226999999999998</v>
      </c>
      <c r="L59" s="4">
        <v>0.95</v>
      </c>
      <c r="M59" s="6">
        <v>1.0048999999999999E-18</v>
      </c>
      <c r="N59" s="6">
        <v>1.3303999999999999E-4</v>
      </c>
      <c r="O59" s="1">
        <f t="shared" si="0"/>
        <v>0.2504766656651764</v>
      </c>
      <c r="P59" s="5">
        <v>0.45252985000000001</v>
      </c>
      <c r="Q59">
        <v>0.88752735000000005</v>
      </c>
      <c r="R59">
        <f t="shared" si="1"/>
        <v>0.11247264999999995</v>
      </c>
    </row>
    <row r="60" spans="1:18">
      <c r="A60">
        <v>56</v>
      </c>
      <c r="B60" s="2">
        <v>1.0056877700000001E-3</v>
      </c>
      <c r="C60" s="4">
        <v>0.96</v>
      </c>
      <c r="D60" s="6">
        <v>7.6200000000000004E-2</v>
      </c>
      <c r="E60" s="3">
        <v>0.39551999999999998</v>
      </c>
      <c r="F60" s="6">
        <v>1.6900000000000001E-11</v>
      </c>
      <c r="G60" s="3">
        <v>0.39409</v>
      </c>
      <c r="H60" s="4">
        <v>0.96</v>
      </c>
      <c r="I60" s="6">
        <v>1.2800999999999999E-19</v>
      </c>
      <c r="J60" s="6">
        <v>6.7671999999999999E-5</v>
      </c>
      <c r="K60">
        <v>0.41147</v>
      </c>
      <c r="L60" s="4">
        <v>0.96</v>
      </c>
      <c r="M60" s="6">
        <v>1.2553E-18</v>
      </c>
      <c r="N60" s="6">
        <v>1.9652E-4</v>
      </c>
      <c r="O60" s="1">
        <f t="shared" si="0"/>
        <v>0.2517830668367918</v>
      </c>
      <c r="P60" s="5">
        <v>0.45361295000000001</v>
      </c>
      <c r="Q60">
        <v>0.88694483000000002</v>
      </c>
      <c r="R60">
        <f t="shared" si="1"/>
        <v>0.11305516999999998</v>
      </c>
    </row>
    <row r="61" spans="1:18">
      <c r="A61">
        <v>57</v>
      </c>
      <c r="B61" s="2">
        <v>2.22638543E-3</v>
      </c>
      <c r="C61" s="4">
        <v>0.97</v>
      </c>
      <c r="D61" s="6">
        <v>7.4899999999999994E-2</v>
      </c>
      <c r="E61" s="3">
        <v>0.60497000000000001</v>
      </c>
      <c r="F61" s="6">
        <v>1.66E-11</v>
      </c>
      <c r="G61" s="3">
        <v>0.60363</v>
      </c>
      <c r="H61" s="4">
        <v>0.97</v>
      </c>
      <c r="I61" s="6">
        <v>1.3106E-19</v>
      </c>
      <c r="J61" s="6">
        <v>8.3497000000000004E-5</v>
      </c>
      <c r="K61">
        <v>0.61975999999999998</v>
      </c>
      <c r="L61" s="4">
        <v>0.97</v>
      </c>
      <c r="M61" s="6">
        <v>1.0631E-18</v>
      </c>
      <c r="N61" s="6">
        <v>3.4067E-4</v>
      </c>
      <c r="O61" s="1">
        <f t="shared" si="0"/>
        <v>0.25373446157963186</v>
      </c>
      <c r="P61" s="5">
        <v>0.45470124000000001</v>
      </c>
      <c r="Q61">
        <v>0.88637834999999998</v>
      </c>
      <c r="R61">
        <f t="shared" si="1"/>
        <v>0.11362165000000002</v>
      </c>
    </row>
    <row r="62" spans="1:18">
      <c r="A62">
        <v>58</v>
      </c>
      <c r="B62" s="2">
        <v>2.85124729E-3</v>
      </c>
      <c r="C62" s="4">
        <v>0.98</v>
      </c>
      <c r="D62" s="6">
        <v>7.3599999999999999E-2</v>
      </c>
      <c r="E62" s="3">
        <v>0.69291000000000003</v>
      </c>
      <c r="F62" s="6">
        <v>1.64E-11</v>
      </c>
      <c r="G62" s="3">
        <v>0.69169000000000003</v>
      </c>
      <c r="H62" s="4">
        <v>0.98</v>
      </c>
      <c r="I62" s="6">
        <v>1.4694999999999999E-19</v>
      </c>
      <c r="J62" s="6">
        <v>8.9603000000000003E-5</v>
      </c>
      <c r="K62">
        <v>0.70626999999999995</v>
      </c>
      <c r="L62" s="4">
        <v>0.98</v>
      </c>
      <c r="M62" s="6">
        <v>1.0879E-18</v>
      </c>
      <c r="N62" s="6">
        <v>3.9486000000000002E-4</v>
      </c>
      <c r="O62" s="1">
        <f t="shared" si="0"/>
        <v>0.25489323751361226</v>
      </c>
      <c r="P62" s="5">
        <v>0.45579478000000001</v>
      </c>
      <c r="Q62">
        <v>0.88570188999999999</v>
      </c>
      <c r="R62">
        <f t="shared" si="1"/>
        <v>0.11429811000000001</v>
      </c>
    </row>
    <row r="63" spans="1:18">
      <c r="A63">
        <v>59</v>
      </c>
      <c r="B63" s="2">
        <v>3.8098010300000001E-3</v>
      </c>
      <c r="C63" s="4">
        <v>0.99</v>
      </c>
      <c r="D63" s="6">
        <v>7.22E-2</v>
      </c>
      <c r="E63" s="3">
        <v>0.81357999999999997</v>
      </c>
      <c r="F63" s="6">
        <v>1.62E-11</v>
      </c>
      <c r="G63" s="3">
        <v>0.81264000000000003</v>
      </c>
      <c r="H63" s="4">
        <v>0.99</v>
      </c>
      <c r="I63" s="6">
        <v>7.6708999999999994E-20</v>
      </c>
      <c r="J63" s="6">
        <v>9.3424999999999994E-5</v>
      </c>
      <c r="K63">
        <v>0.82377999999999996</v>
      </c>
      <c r="L63" s="4">
        <v>0.99</v>
      </c>
      <c r="M63" s="6">
        <v>4.9218000000000001E-19</v>
      </c>
      <c r="N63" s="6">
        <v>4.8550999999999998E-4</v>
      </c>
      <c r="O63" s="1">
        <f t="shared" si="0"/>
        <v>0.2551800788589515</v>
      </c>
      <c r="P63" s="5">
        <v>0.45689359000000002</v>
      </c>
      <c r="Q63">
        <v>0.88504707999999999</v>
      </c>
      <c r="R63">
        <f t="shared" si="1"/>
        <v>0.11495292000000001</v>
      </c>
    </row>
    <row r="64" spans="1:18">
      <c r="A64">
        <v>60</v>
      </c>
      <c r="B64" s="2">
        <v>3.8679950600000001E-3</v>
      </c>
      <c r="C64" s="4">
        <v>1</v>
      </c>
      <c r="D64" s="6">
        <v>7.0699999999999999E-2</v>
      </c>
      <c r="E64" s="3">
        <v>0.84052000000000004</v>
      </c>
      <c r="F64" s="6">
        <v>1.5900000000000001E-11</v>
      </c>
      <c r="G64" s="3">
        <v>0.83967000000000003</v>
      </c>
      <c r="H64" s="4">
        <v>1</v>
      </c>
      <c r="I64" s="6">
        <v>6.8417000000000002E-20</v>
      </c>
      <c r="J64" s="6">
        <v>9.1007000000000005E-5</v>
      </c>
      <c r="K64">
        <v>0.84967000000000004</v>
      </c>
      <c r="L64" s="4">
        <v>1</v>
      </c>
      <c r="M64" s="6">
        <v>4.2724999999999998E-19</v>
      </c>
      <c r="N64" s="6">
        <v>4.8835000000000003E-4</v>
      </c>
      <c r="O64" s="1">
        <f t="shared" si="0"/>
        <v>0.24855668577501577</v>
      </c>
      <c r="P64" s="5">
        <v>0.45799771</v>
      </c>
      <c r="Q64">
        <v>0.88459849000000002</v>
      </c>
      <c r="R64">
        <f t="shared" si="1"/>
        <v>0.11540150999999998</v>
      </c>
    </row>
    <row r="65" spans="1:18">
      <c r="A65">
        <v>61</v>
      </c>
      <c r="B65" s="2">
        <v>3.64305859E-3</v>
      </c>
      <c r="C65" s="4">
        <v>1.01</v>
      </c>
      <c r="D65" s="6">
        <v>6.9099999999999995E-2</v>
      </c>
      <c r="E65" s="3">
        <v>0.84353999999999996</v>
      </c>
      <c r="F65" s="6">
        <v>1.5700000000000001E-11</v>
      </c>
      <c r="G65" s="3">
        <v>0.84270999999999996</v>
      </c>
      <c r="H65" s="4">
        <v>1.01</v>
      </c>
      <c r="I65" s="6">
        <v>1.0016E-19</v>
      </c>
      <c r="J65" s="6">
        <v>8.6215E-5</v>
      </c>
      <c r="K65">
        <v>0.85253999999999996</v>
      </c>
      <c r="L65" s="4">
        <v>1.01</v>
      </c>
      <c r="M65" s="6">
        <v>6.2437999999999997E-19</v>
      </c>
      <c r="N65" s="6">
        <v>4.6404999999999998E-4</v>
      </c>
      <c r="O65" s="1">
        <f t="shared" si="0"/>
        <v>0.23789307166878088</v>
      </c>
      <c r="P65" s="5">
        <v>0.45910716000000001</v>
      </c>
      <c r="Q65">
        <v>0.88383811999999995</v>
      </c>
      <c r="R65">
        <f t="shared" si="1"/>
        <v>0.11616188000000005</v>
      </c>
    </row>
    <row r="66" spans="1:18">
      <c r="A66">
        <v>62</v>
      </c>
      <c r="B66" s="2">
        <v>3.6104295200000002E-3</v>
      </c>
      <c r="C66" s="4">
        <v>1.02</v>
      </c>
      <c r="D66" s="6">
        <v>6.7799999999999999E-2</v>
      </c>
      <c r="E66" s="3">
        <v>0.84894999999999998</v>
      </c>
      <c r="F66" s="6">
        <v>1.5500000000000001E-11</v>
      </c>
      <c r="G66" s="3">
        <v>0.84814999999999996</v>
      </c>
      <c r="H66" s="4">
        <v>1.02</v>
      </c>
      <c r="I66" s="6">
        <v>1.3668E-19</v>
      </c>
      <c r="J66" s="6">
        <v>8.2292000000000004E-5</v>
      </c>
      <c r="K66">
        <v>0.85768999999999995</v>
      </c>
      <c r="L66" s="4">
        <v>1.02</v>
      </c>
      <c r="M66" s="6">
        <v>8.5033E-19</v>
      </c>
      <c r="N66" s="6">
        <v>4.4555000000000002E-4</v>
      </c>
      <c r="O66" s="1">
        <f t="shared" si="0"/>
        <v>0.23758563549734382</v>
      </c>
      <c r="P66" s="5">
        <v>0.46022201000000001</v>
      </c>
      <c r="Q66">
        <v>0.88329816000000005</v>
      </c>
      <c r="R66">
        <f t="shared" si="1"/>
        <v>0.11670183999999995</v>
      </c>
    </row>
    <row r="67" spans="1:18">
      <c r="A67">
        <v>63</v>
      </c>
      <c r="B67" s="2">
        <v>3.5773883399999999E-3</v>
      </c>
      <c r="C67" s="4">
        <v>1.03</v>
      </c>
      <c r="D67" s="6">
        <v>6.6699999999999995E-2</v>
      </c>
      <c r="E67" s="3">
        <v>0.85357000000000005</v>
      </c>
      <c r="F67" s="6">
        <v>1.5300000000000001E-11</v>
      </c>
      <c r="G67" s="3">
        <v>0.85279000000000005</v>
      </c>
      <c r="H67" s="4">
        <v>1.03</v>
      </c>
      <c r="I67" s="6">
        <v>1.7987999999999999E-19</v>
      </c>
      <c r="J67" s="6">
        <v>7.8607000000000001E-5</v>
      </c>
      <c r="K67">
        <v>0.86207</v>
      </c>
      <c r="L67" s="4">
        <v>1.03</v>
      </c>
      <c r="M67" s="6">
        <v>1.1185000000000001E-18</v>
      </c>
      <c r="N67" s="6">
        <v>4.2745000000000001E-4</v>
      </c>
      <c r="O67" s="1">
        <f t="shared" si="0"/>
        <v>0.23704627940138859</v>
      </c>
      <c r="P67" s="5">
        <v>0.46134229999999998</v>
      </c>
      <c r="Q67">
        <v>0.88277799000000001</v>
      </c>
      <c r="R67">
        <f t="shared" si="1"/>
        <v>0.11722200999999999</v>
      </c>
    </row>
    <row r="68" spans="1:18">
      <c r="A68">
        <v>64</v>
      </c>
      <c r="B68" s="2">
        <v>3.5156032900000001E-3</v>
      </c>
      <c r="C68" s="4">
        <v>1.04</v>
      </c>
      <c r="D68" s="6">
        <v>6.5100000000000005E-2</v>
      </c>
      <c r="E68" s="3">
        <v>0.85779000000000005</v>
      </c>
      <c r="F68" s="6">
        <v>1.5100000000000001E-11</v>
      </c>
      <c r="G68" s="3">
        <v>0.85702999999999996</v>
      </c>
      <c r="H68" s="4">
        <v>1.04</v>
      </c>
      <c r="I68" s="6">
        <v>2.4042E-19</v>
      </c>
      <c r="J68" s="6">
        <v>7.4616999999999994E-5</v>
      </c>
      <c r="K68">
        <v>0.86607999999999996</v>
      </c>
      <c r="L68" s="4">
        <v>1.04</v>
      </c>
      <c r="M68" s="6">
        <v>1.4939999999999999E-18</v>
      </c>
      <c r="N68" s="6">
        <v>4.0772999999999997E-4</v>
      </c>
      <c r="O68" s="1">
        <f t="shared" si="0"/>
        <v>0.23663649800072434</v>
      </c>
      <c r="P68" s="5">
        <v>0.46246806000000001</v>
      </c>
      <c r="Q68">
        <v>0.88232142000000002</v>
      </c>
      <c r="R68">
        <f t="shared" si="1"/>
        <v>0.11767857999999998</v>
      </c>
    </row>
    <row r="69" spans="1:18">
      <c r="A69">
        <v>65</v>
      </c>
      <c r="B69" s="2">
        <v>3.43901678E-3</v>
      </c>
      <c r="C69" s="4">
        <v>1.05</v>
      </c>
      <c r="D69" s="6">
        <v>6.3899999999999998E-2</v>
      </c>
      <c r="E69" s="3">
        <v>0.85734999999999995</v>
      </c>
      <c r="F69" s="6">
        <v>1.4900000000000002E-11</v>
      </c>
      <c r="G69" s="3">
        <v>0.85658999999999996</v>
      </c>
      <c r="H69" s="4">
        <v>1.05</v>
      </c>
      <c r="I69" s="6">
        <v>3.8791E-19</v>
      </c>
      <c r="J69" s="6">
        <v>7.0665000000000002E-5</v>
      </c>
      <c r="K69">
        <v>0.86567000000000005</v>
      </c>
      <c r="L69" s="4">
        <v>1.05</v>
      </c>
      <c r="M69" s="6">
        <v>2.4076999999999999E-18</v>
      </c>
      <c r="N69" s="6">
        <v>3.8681000000000002E-4</v>
      </c>
      <c r="O69" s="1">
        <f t="shared" ref="O69:O132" si="2">(B69-J69)/(D69*E69*$B$2*K69/PI()+N69*K69/PI())</f>
        <v>0.23628470799907322</v>
      </c>
      <c r="P69" s="5">
        <v>0.46359929</v>
      </c>
      <c r="Q69">
        <v>0.88185780999999996</v>
      </c>
      <c r="R69">
        <f t="shared" ref="R69:R132" si="3">(1-Q69)</f>
        <v>0.11814219000000004</v>
      </c>
    </row>
    <row r="70" spans="1:18">
      <c r="A70">
        <v>66</v>
      </c>
      <c r="B70" s="2">
        <v>3.3067020099999999E-3</v>
      </c>
      <c r="C70" s="4">
        <v>1.06</v>
      </c>
      <c r="D70" s="6">
        <v>6.2399999999999997E-2</v>
      </c>
      <c r="E70" s="3">
        <v>0.85087000000000002</v>
      </c>
      <c r="F70" s="6">
        <v>1.4700000000000002E-11</v>
      </c>
      <c r="G70" s="3">
        <v>0.85006999999999999</v>
      </c>
      <c r="H70" s="4">
        <v>1.06</v>
      </c>
      <c r="I70" s="6">
        <v>7.4063999999999995E-19</v>
      </c>
      <c r="J70" s="6">
        <v>6.5716999999999994E-5</v>
      </c>
      <c r="K70">
        <v>0.85951999999999995</v>
      </c>
      <c r="L70" s="4">
        <v>1.06</v>
      </c>
      <c r="M70" s="6">
        <v>4.5927999999999999E-18</v>
      </c>
      <c r="N70" s="6">
        <v>3.5973999999999999E-4</v>
      </c>
      <c r="O70" s="1">
        <f t="shared" si="2"/>
        <v>0.2363381897630463</v>
      </c>
      <c r="P70" s="5">
        <v>0.46473609999999999</v>
      </c>
      <c r="Q70">
        <v>0.88146215999999999</v>
      </c>
      <c r="R70">
        <f t="shared" si="3"/>
        <v>0.11853784000000001</v>
      </c>
    </row>
    <row r="71" spans="1:18">
      <c r="A71">
        <v>67</v>
      </c>
      <c r="B71" s="2">
        <v>3.1766461900000001E-3</v>
      </c>
      <c r="C71" s="4">
        <v>1.07</v>
      </c>
      <c r="D71" s="6">
        <v>6.0600000000000001E-2</v>
      </c>
      <c r="E71" s="3">
        <v>0.84626999999999997</v>
      </c>
      <c r="F71" s="6">
        <v>1.44E-11</v>
      </c>
      <c r="G71" s="3">
        <v>0.84545999999999999</v>
      </c>
      <c r="H71" s="4">
        <v>1.07</v>
      </c>
      <c r="I71" s="6">
        <v>1.4461E-18</v>
      </c>
      <c r="J71" s="6">
        <v>6.1074999999999994E-5</v>
      </c>
      <c r="K71">
        <v>0.85511999999999999</v>
      </c>
      <c r="L71" s="4">
        <v>1.07</v>
      </c>
      <c r="M71" s="6">
        <v>8.9916000000000008E-18</v>
      </c>
      <c r="N71" s="6">
        <v>3.3195000000000002E-4</v>
      </c>
      <c r="O71" s="1">
        <f t="shared" si="2"/>
        <v>0.2364988299158261</v>
      </c>
      <c r="P71" s="5">
        <v>0.46587848999999998</v>
      </c>
      <c r="Q71">
        <v>0.88093381999999998</v>
      </c>
      <c r="R71">
        <f t="shared" si="3"/>
        <v>0.11906618000000002</v>
      </c>
    </row>
    <row r="72" spans="1:18">
      <c r="A72">
        <v>68</v>
      </c>
      <c r="B72" s="2">
        <v>3.0173630199999998E-3</v>
      </c>
      <c r="C72" s="4">
        <v>1.08</v>
      </c>
      <c r="D72" s="6">
        <v>5.9200000000000003E-2</v>
      </c>
      <c r="E72" s="3">
        <v>0.83474000000000004</v>
      </c>
      <c r="F72" s="6">
        <v>1.42E-11</v>
      </c>
      <c r="G72" s="3">
        <v>0.83389000000000002</v>
      </c>
      <c r="H72" s="4">
        <v>1.08</v>
      </c>
      <c r="I72" s="6">
        <v>3.3387000000000002E-18</v>
      </c>
      <c r="J72" s="6">
        <v>5.7163999999999997E-5</v>
      </c>
      <c r="K72">
        <v>0.84387999999999996</v>
      </c>
      <c r="L72" s="4">
        <v>1.08</v>
      </c>
      <c r="M72" s="6">
        <v>2.1346999999999999E-17</v>
      </c>
      <c r="N72" s="6">
        <v>3.0341E-4</v>
      </c>
      <c r="O72" s="1">
        <f t="shared" si="2"/>
        <v>0.23638530755040088</v>
      </c>
      <c r="P72" s="5">
        <v>0.46702653</v>
      </c>
      <c r="Q72">
        <v>0.88042617000000001</v>
      </c>
      <c r="R72">
        <f t="shared" si="3"/>
        <v>0.11957382999999999</v>
      </c>
    </row>
    <row r="73" spans="1:18">
      <c r="A73">
        <v>69</v>
      </c>
      <c r="B73" s="2">
        <v>2.7008573699999999E-3</v>
      </c>
      <c r="C73" s="4">
        <v>1.0900000000000001</v>
      </c>
      <c r="D73" s="6">
        <v>5.7500000000000002E-2</v>
      </c>
      <c r="E73" s="3">
        <v>0.80042000000000002</v>
      </c>
      <c r="F73" s="6">
        <v>1.39E-11</v>
      </c>
      <c r="G73" s="3">
        <v>0.79947000000000001</v>
      </c>
      <c r="H73" s="4">
        <v>1.0900000000000001</v>
      </c>
      <c r="I73" s="6">
        <v>8.3826999999999993E-18</v>
      </c>
      <c r="J73" s="6">
        <v>5.1554999999999997E-5</v>
      </c>
      <c r="K73">
        <v>0.81074000000000002</v>
      </c>
      <c r="L73" s="4">
        <v>1.0900000000000001</v>
      </c>
      <c r="M73" s="6">
        <v>5.4869E-17</v>
      </c>
      <c r="N73" s="6">
        <v>2.6308000000000001E-4</v>
      </c>
      <c r="O73" s="1">
        <f t="shared" si="2"/>
        <v>0.23654427644249632</v>
      </c>
      <c r="P73" s="5">
        <v>0.46818020999999999</v>
      </c>
      <c r="Q73">
        <v>0.87983619999999996</v>
      </c>
      <c r="R73">
        <f t="shared" si="3"/>
        <v>0.12016380000000004</v>
      </c>
    </row>
    <row r="74" spans="1:18">
      <c r="A74">
        <v>70</v>
      </c>
      <c r="B74" s="2">
        <v>2.0143656199999999E-3</v>
      </c>
      <c r="C74" s="4">
        <v>1.1000000000000001</v>
      </c>
      <c r="D74" s="6">
        <v>5.62E-2</v>
      </c>
      <c r="E74" s="3">
        <v>0.69611999999999996</v>
      </c>
      <c r="F74" s="6">
        <v>1.37E-11</v>
      </c>
      <c r="G74" s="3">
        <v>0.69489000000000001</v>
      </c>
      <c r="H74" s="4">
        <v>1.1000000000000001</v>
      </c>
      <c r="I74" s="6">
        <v>2.6202E-17</v>
      </c>
      <c r="J74" s="6">
        <v>4.2475000000000002E-5</v>
      </c>
      <c r="K74">
        <v>0.70967000000000002</v>
      </c>
      <c r="L74" s="4">
        <v>1.1000000000000001</v>
      </c>
      <c r="M74" s="6">
        <v>1.7833000000000001E-16</v>
      </c>
      <c r="N74" s="6">
        <v>1.9425000000000001E-4</v>
      </c>
      <c r="O74" s="1">
        <f t="shared" si="2"/>
        <v>0.23681009027086897</v>
      </c>
      <c r="P74" s="5">
        <v>0.46933961000000002</v>
      </c>
      <c r="Q74">
        <v>0.87955581999999999</v>
      </c>
      <c r="R74">
        <f t="shared" si="3"/>
        <v>0.12044418000000001</v>
      </c>
    </row>
    <row r="75" spans="1:18">
      <c r="A75">
        <v>71</v>
      </c>
      <c r="B75" s="2">
        <v>1.0510373300000001E-3</v>
      </c>
      <c r="C75" s="4">
        <v>1.1100000000000001</v>
      </c>
      <c r="D75" s="6">
        <v>5.5800000000000002E-2</v>
      </c>
      <c r="E75" s="3">
        <v>0.49953999999999998</v>
      </c>
      <c r="F75" s="6">
        <v>1.36E-11</v>
      </c>
      <c r="G75" s="3">
        <v>0.49815999999999999</v>
      </c>
      <c r="H75" s="4">
        <v>1.1100000000000001</v>
      </c>
      <c r="I75" s="6">
        <v>6.3097999999999995E-17</v>
      </c>
      <c r="J75" s="6">
        <v>3.3318999999999997E-5</v>
      </c>
      <c r="K75">
        <v>0.51483000000000001</v>
      </c>
      <c r="L75" s="4">
        <v>1.1100000000000001</v>
      </c>
      <c r="M75" s="6">
        <v>5.5324999999999997E-16</v>
      </c>
      <c r="N75" s="6">
        <v>1.1779E-4</v>
      </c>
      <c r="O75" s="1">
        <f t="shared" si="2"/>
        <v>0.2366434679985345</v>
      </c>
      <c r="P75" s="5">
        <v>0.47050479000000001</v>
      </c>
      <c r="Q75">
        <v>0.87921643000000005</v>
      </c>
      <c r="R75">
        <f t="shared" si="3"/>
        <v>0.12078356999999995</v>
      </c>
    </row>
    <row r="76" spans="1:18">
      <c r="A76">
        <v>72</v>
      </c>
      <c r="B76" s="2">
        <v>1.5027904900000001E-4</v>
      </c>
      <c r="C76" s="4">
        <v>1.1200000000000001</v>
      </c>
      <c r="D76" s="6">
        <v>5.4699999999999999E-2</v>
      </c>
      <c r="E76" s="3">
        <v>0.18018000000000001</v>
      </c>
      <c r="F76" s="6">
        <v>1.34E-11</v>
      </c>
      <c r="G76" s="3">
        <v>0.17906</v>
      </c>
      <c r="H76" s="4">
        <v>1.1200000000000001</v>
      </c>
      <c r="I76" s="6">
        <v>1.1583E-16</v>
      </c>
      <c r="J76" s="6">
        <v>1.5492999999999999E-5</v>
      </c>
      <c r="K76">
        <v>0.19287000000000001</v>
      </c>
      <c r="L76" s="4">
        <v>1.1200000000000001</v>
      </c>
      <c r="M76" s="6">
        <v>1.4649999999999999E-15</v>
      </c>
      <c r="N76" s="6">
        <v>2.9212000000000001E-5</v>
      </c>
      <c r="O76" s="1">
        <f t="shared" si="2"/>
        <v>0.23692126600288604</v>
      </c>
      <c r="P76" s="5">
        <v>0.47167575</v>
      </c>
      <c r="Q76">
        <v>0.87879956000000004</v>
      </c>
      <c r="R76">
        <f t="shared" si="3"/>
        <v>0.12120043999999996</v>
      </c>
    </row>
    <row r="77" spans="1:18">
      <c r="A77">
        <v>73</v>
      </c>
      <c r="B77" s="2">
        <v>1.0462110700000001E-4</v>
      </c>
      <c r="C77" s="4">
        <v>1.1299999999999999</v>
      </c>
      <c r="D77" s="6">
        <v>5.3600000000000002E-2</v>
      </c>
      <c r="E77" s="3">
        <v>0.15023</v>
      </c>
      <c r="F77" s="6">
        <v>1.32E-11</v>
      </c>
      <c r="G77" s="3">
        <v>0.14913000000000001</v>
      </c>
      <c r="H77" s="4">
        <v>1.1299999999999999</v>
      </c>
      <c r="I77" s="6">
        <v>1.6518E-16</v>
      </c>
      <c r="J77" s="6">
        <v>1.0699999999999999E-5</v>
      </c>
      <c r="K77">
        <v>0.16273000000000001</v>
      </c>
      <c r="L77" s="4">
        <v>1.1299999999999999</v>
      </c>
      <c r="M77" s="6">
        <v>2.1163000000000001E-15</v>
      </c>
      <c r="N77" s="6">
        <v>2.0188999999999999E-5</v>
      </c>
      <c r="O77" s="1">
        <f t="shared" si="2"/>
        <v>0.23960882854685359</v>
      </c>
      <c r="P77" s="5">
        <v>0.47285255999999998</v>
      </c>
      <c r="Q77">
        <v>0.87847470999999999</v>
      </c>
      <c r="R77">
        <f t="shared" si="3"/>
        <v>0.12152529000000001</v>
      </c>
    </row>
    <row r="78" spans="1:18">
      <c r="A78">
        <v>74</v>
      </c>
      <c r="B78" s="2">
        <v>2.5055467099999998E-4</v>
      </c>
      <c r="C78" s="4">
        <v>1.1399999999999999</v>
      </c>
      <c r="D78" s="6">
        <v>5.2499999999999998E-2</v>
      </c>
      <c r="E78" s="3">
        <v>0.24288999999999999</v>
      </c>
      <c r="F78" s="6">
        <v>1.3E-11</v>
      </c>
      <c r="G78" s="3">
        <v>0.24152999999999999</v>
      </c>
      <c r="H78" s="4">
        <v>1.1399999999999999</v>
      </c>
      <c r="I78" s="6">
        <v>2.3642999999999998E-16</v>
      </c>
      <c r="J78" s="6">
        <v>1.3511E-5</v>
      </c>
      <c r="K78">
        <v>0.25824000000000003</v>
      </c>
      <c r="L78" s="4">
        <v>1.1399999999999999</v>
      </c>
      <c r="M78" s="6">
        <v>2.5408000000000002E-15</v>
      </c>
      <c r="N78" s="6">
        <v>3.5076000000000001E-5</v>
      </c>
      <c r="O78" s="1">
        <f t="shared" si="2"/>
        <v>0.24057589572988575</v>
      </c>
      <c r="P78" s="5">
        <v>0.47403526000000001</v>
      </c>
      <c r="Q78">
        <v>0.87799888999999998</v>
      </c>
      <c r="R78">
        <f t="shared" si="3"/>
        <v>0.12200111000000002</v>
      </c>
    </row>
    <row r="79" spans="1:18">
      <c r="A79">
        <v>75</v>
      </c>
      <c r="B79" s="2">
        <v>2.7893421100000002E-4</v>
      </c>
      <c r="C79" s="4">
        <v>1.1499999999999999</v>
      </c>
      <c r="D79" s="6">
        <v>5.1999999999999998E-2</v>
      </c>
      <c r="E79" s="3">
        <v>0.25652000000000003</v>
      </c>
      <c r="F79" s="6">
        <v>1.3E-11</v>
      </c>
      <c r="G79" s="3">
        <v>0.25516</v>
      </c>
      <c r="H79" s="4">
        <v>1.1499999999999999</v>
      </c>
      <c r="I79" s="6">
        <v>3.3150999999999999E-16</v>
      </c>
      <c r="J79" s="6">
        <v>1.485E-5</v>
      </c>
      <c r="K79">
        <v>0.27173999999999998</v>
      </c>
      <c r="L79" s="4">
        <v>1.1499999999999999</v>
      </c>
      <c r="M79" s="6">
        <v>3.4144E-15</v>
      </c>
      <c r="N79" s="6">
        <v>3.6655000000000001E-5</v>
      </c>
      <c r="O79" s="1">
        <f t="shared" si="2"/>
        <v>0.24349035000586552</v>
      </c>
      <c r="P79" s="5">
        <v>0.47522386999999999</v>
      </c>
      <c r="Q79">
        <v>0.87741142999999999</v>
      </c>
      <c r="R79">
        <f t="shared" si="3"/>
        <v>0.12258857000000001</v>
      </c>
    </row>
    <row r="80" spans="1:18">
      <c r="A80">
        <v>76</v>
      </c>
      <c r="B80" s="2">
        <v>9.25618302E-4</v>
      </c>
      <c r="C80" s="4">
        <v>1.1599999999999999</v>
      </c>
      <c r="D80" s="6">
        <v>5.0700000000000002E-2</v>
      </c>
      <c r="E80" s="3">
        <v>0.48287000000000002</v>
      </c>
      <c r="F80" s="6">
        <v>1.27E-11</v>
      </c>
      <c r="G80" s="3">
        <v>0.48143999999999998</v>
      </c>
      <c r="H80" s="4">
        <v>1.1599999999999999</v>
      </c>
      <c r="I80" s="6">
        <v>3.5635999999999999E-16</v>
      </c>
      <c r="J80" s="6">
        <v>2.5177999999999998E-5</v>
      </c>
      <c r="K80">
        <v>0.49868000000000001</v>
      </c>
      <c r="L80" s="4">
        <v>1.1599999999999999</v>
      </c>
      <c r="M80" s="6">
        <v>2.8994999999999999E-15</v>
      </c>
      <c r="N80" s="6">
        <v>8.2713000000000006E-5</v>
      </c>
      <c r="O80" s="1">
        <f t="shared" si="2"/>
        <v>0.24633208825727357</v>
      </c>
      <c r="P80" s="5">
        <v>0.47641850000000002</v>
      </c>
      <c r="Q80">
        <v>0.87685835000000001</v>
      </c>
      <c r="R80">
        <f t="shared" si="3"/>
        <v>0.12314164999999999</v>
      </c>
    </row>
    <row r="81" spans="1:18">
      <c r="A81">
        <v>77</v>
      </c>
      <c r="B81" s="2">
        <v>1.7222310399999999E-3</v>
      </c>
      <c r="C81" s="4">
        <v>1.17</v>
      </c>
      <c r="D81" s="6">
        <v>4.9799999999999997E-2</v>
      </c>
      <c r="E81" s="3">
        <v>0.67037999999999998</v>
      </c>
      <c r="F81" s="6">
        <v>1.26E-11</v>
      </c>
      <c r="G81" s="3">
        <v>0.66915999999999998</v>
      </c>
      <c r="H81" s="4">
        <v>1.17</v>
      </c>
      <c r="I81" s="6">
        <v>3.0917999999999998E-16</v>
      </c>
      <c r="J81" s="6">
        <v>2.9916999999999998E-5</v>
      </c>
      <c r="K81">
        <v>0.68374999999999997</v>
      </c>
      <c r="L81" s="4">
        <v>1.17</v>
      </c>
      <c r="M81" s="6">
        <v>2.1843E-15</v>
      </c>
      <c r="N81" s="6">
        <v>1.2766000000000001E-4</v>
      </c>
      <c r="O81" s="1">
        <f t="shared" si="2"/>
        <v>0.24748784930460957</v>
      </c>
      <c r="P81" s="5">
        <v>0.47761911000000001</v>
      </c>
      <c r="Q81">
        <v>0.87645965999999997</v>
      </c>
      <c r="R81">
        <f t="shared" si="3"/>
        <v>0.12354034000000003</v>
      </c>
    </row>
    <row r="82" spans="1:18">
      <c r="A82">
        <v>78</v>
      </c>
      <c r="B82" s="2">
        <v>1.8345633499999999E-3</v>
      </c>
      <c r="C82" s="4">
        <v>1.18</v>
      </c>
      <c r="D82" s="6">
        <v>4.8800000000000003E-2</v>
      </c>
      <c r="E82" s="3">
        <v>0.69935000000000003</v>
      </c>
      <c r="F82" s="6">
        <v>1.24E-11</v>
      </c>
      <c r="G82" s="3">
        <v>0.69821999999999995</v>
      </c>
      <c r="H82" s="4">
        <v>1.18</v>
      </c>
      <c r="I82" s="6">
        <v>3.6645000000000002E-16</v>
      </c>
      <c r="J82" s="6">
        <v>2.8920000000000001E-5</v>
      </c>
      <c r="K82">
        <v>0.71170999999999995</v>
      </c>
      <c r="L82" s="4">
        <v>1.18</v>
      </c>
      <c r="M82" s="6">
        <v>2.6715999999999999E-15</v>
      </c>
      <c r="N82" s="6">
        <v>1.3135999999999999E-4</v>
      </c>
      <c r="O82" s="1">
        <f t="shared" si="2"/>
        <v>0.24815530508801939</v>
      </c>
      <c r="P82" s="5">
        <v>0.47882581000000002</v>
      </c>
      <c r="Q82">
        <v>0.87599260000000001</v>
      </c>
      <c r="R82">
        <f t="shared" si="3"/>
        <v>0.12400739999999999</v>
      </c>
    </row>
    <row r="83" spans="1:18">
      <c r="A83">
        <v>79</v>
      </c>
      <c r="B83" s="2">
        <v>1.95850937E-3</v>
      </c>
      <c r="C83" s="4">
        <v>1.19</v>
      </c>
      <c r="D83" s="6">
        <v>4.7899999999999998E-2</v>
      </c>
      <c r="E83" s="3">
        <v>0.72909999999999997</v>
      </c>
      <c r="F83" s="6">
        <v>1.2200000000000001E-11</v>
      </c>
      <c r="G83" s="3">
        <v>0.72802</v>
      </c>
      <c r="H83" s="4">
        <v>1.19</v>
      </c>
      <c r="I83" s="6">
        <v>4.3725999999999998E-16</v>
      </c>
      <c r="J83" s="6">
        <v>2.7889999999999999E-5</v>
      </c>
      <c r="K83">
        <v>0.74102999999999997</v>
      </c>
      <c r="L83" s="4">
        <v>1.19</v>
      </c>
      <c r="M83" s="6">
        <v>3.0381999999999999E-15</v>
      </c>
      <c r="N83" s="6">
        <v>1.3072E-4</v>
      </c>
      <c r="O83" s="1">
        <f t="shared" si="2"/>
        <v>0.24905555979426386</v>
      </c>
      <c r="P83" s="5">
        <v>0.48003857999999999</v>
      </c>
      <c r="Q83">
        <v>0.87538939999999998</v>
      </c>
      <c r="R83">
        <f t="shared" si="3"/>
        <v>0.12461060000000002</v>
      </c>
    </row>
    <row r="84" spans="1:18">
      <c r="A84">
        <v>80</v>
      </c>
      <c r="B84" s="2">
        <v>1.9901910399999999E-3</v>
      </c>
      <c r="C84" s="4">
        <v>1.2</v>
      </c>
      <c r="D84" s="6">
        <v>4.6800000000000001E-2</v>
      </c>
      <c r="E84" s="3">
        <v>0.74280000000000002</v>
      </c>
      <c r="F84" s="6">
        <v>1.2000000000000001E-11</v>
      </c>
      <c r="G84" s="3">
        <v>0.74175000000000002</v>
      </c>
      <c r="H84" s="4">
        <v>1.2</v>
      </c>
      <c r="I84" s="6">
        <v>5.5831999999999997E-16</v>
      </c>
      <c r="J84" s="6">
        <v>2.6652000000000002E-5</v>
      </c>
      <c r="K84">
        <v>0.75429999999999997</v>
      </c>
      <c r="L84" s="4">
        <v>1.2</v>
      </c>
      <c r="M84" s="6">
        <v>3.8597E-15</v>
      </c>
      <c r="N84" s="6">
        <v>1.2844000000000001E-4</v>
      </c>
      <c r="O84" s="1">
        <f t="shared" si="2"/>
        <v>0.25001032575568488</v>
      </c>
      <c r="P84" s="5">
        <v>0.48125755999999997</v>
      </c>
      <c r="Q84">
        <v>0.87494779</v>
      </c>
      <c r="R84">
        <f t="shared" si="3"/>
        <v>0.12505221</v>
      </c>
    </row>
    <row r="85" spans="1:18">
      <c r="A85">
        <v>81</v>
      </c>
      <c r="B85" s="2">
        <v>2.1011900899999998E-3</v>
      </c>
      <c r="C85" s="4">
        <v>1.21</v>
      </c>
      <c r="D85" s="6">
        <v>4.6100000000000002E-2</v>
      </c>
      <c r="E85" s="3">
        <v>0.76873999999999998</v>
      </c>
      <c r="F85" s="6">
        <v>1.1900000000000001E-11</v>
      </c>
      <c r="G85" s="3">
        <v>0.76775000000000004</v>
      </c>
      <c r="H85" s="4">
        <v>1.21</v>
      </c>
      <c r="I85" s="6">
        <v>6.4173999999999995E-16</v>
      </c>
      <c r="J85" s="6">
        <v>2.6115999999999999E-5</v>
      </c>
      <c r="K85">
        <v>0.77949999999999997</v>
      </c>
      <c r="L85" s="4">
        <v>1.21</v>
      </c>
      <c r="M85" s="6">
        <v>4.3336000000000001E-15</v>
      </c>
      <c r="N85" s="6">
        <v>1.2959000000000001E-4</v>
      </c>
      <c r="O85" s="1">
        <f t="shared" si="2"/>
        <v>0.25080424921731598</v>
      </c>
      <c r="P85" s="5">
        <v>0.48248273000000003</v>
      </c>
      <c r="Q85">
        <v>0.87425094999999997</v>
      </c>
      <c r="R85">
        <f t="shared" si="3"/>
        <v>0.12574905000000003</v>
      </c>
    </row>
    <row r="86" spans="1:18">
      <c r="A86">
        <v>82</v>
      </c>
      <c r="B86" s="2">
        <v>2.3457439400000001E-3</v>
      </c>
      <c r="C86" s="4">
        <v>1.22</v>
      </c>
      <c r="D86" s="6">
        <v>4.5900000000000003E-2</v>
      </c>
      <c r="E86" s="3">
        <v>0.81428</v>
      </c>
      <c r="F86" s="6">
        <v>1.2000000000000001E-11</v>
      </c>
      <c r="G86" s="3">
        <v>0.81340000000000001</v>
      </c>
      <c r="H86" s="4">
        <v>1.22</v>
      </c>
      <c r="I86" s="6">
        <v>6.0491E-16</v>
      </c>
      <c r="J86" s="6">
        <v>2.6305E-5</v>
      </c>
      <c r="K86">
        <v>0.82391000000000003</v>
      </c>
      <c r="L86" s="4">
        <v>1.22</v>
      </c>
      <c r="M86" s="6">
        <v>3.8299000000000002E-15</v>
      </c>
      <c r="N86" s="6">
        <v>1.3647999999999999E-4</v>
      </c>
      <c r="O86" s="1">
        <f t="shared" si="2"/>
        <v>0.25148777966606378</v>
      </c>
      <c r="P86" s="5">
        <v>0.48371413000000002</v>
      </c>
      <c r="Q86">
        <v>0.87378359000000005</v>
      </c>
      <c r="R86">
        <f t="shared" si="3"/>
        <v>0.12621640999999995</v>
      </c>
    </row>
    <row r="87" spans="1:18">
      <c r="A87">
        <v>83</v>
      </c>
      <c r="B87" s="2">
        <v>2.5311020099999999E-3</v>
      </c>
      <c r="C87" s="4">
        <v>1.23</v>
      </c>
      <c r="D87" s="6">
        <v>4.4999999999999998E-2</v>
      </c>
      <c r="E87" s="3">
        <v>0.85407999999999995</v>
      </c>
      <c r="F87" s="6">
        <v>1.1900000000000001E-11</v>
      </c>
      <c r="G87" s="3">
        <v>0.85333000000000003</v>
      </c>
      <c r="H87" s="4">
        <v>1.23</v>
      </c>
      <c r="I87" s="6">
        <v>4.7623000000000005E-16</v>
      </c>
      <c r="J87" s="6">
        <v>2.6092E-5</v>
      </c>
      <c r="K87">
        <v>0.86224000000000001</v>
      </c>
      <c r="L87" s="4">
        <v>1.23</v>
      </c>
      <c r="M87" s="6">
        <v>2.9519000000000001E-15</v>
      </c>
      <c r="N87" s="6">
        <v>1.4126000000000001E-4</v>
      </c>
      <c r="O87" s="1">
        <f t="shared" si="2"/>
        <v>0.25238259542186953</v>
      </c>
      <c r="P87" s="5">
        <v>0.48495188</v>
      </c>
      <c r="Q87">
        <v>0.87315851</v>
      </c>
      <c r="R87">
        <f t="shared" si="3"/>
        <v>0.12684149</v>
      </c>
    </row>
    <row r="88" spans="1:18">
      <c r="A88">
        <v>84</v>
      </c>
      <c r="B88" s="2">
        <v>2.6265951200000002E-3</v>
      </c>
      <c r="C88" s="4">
        <v>1.24</v>
      </c>
      <c r="D88" s="6">
        <v>4.41E-2</v>
      </c>
      <c r="E88" s="3">
        <v>0.87904000000000004</v>
      </c>
      <c r="F88" s="6">
        <v>1.1700000000000001E-11</v>
      </c>
      <c r="G88" s="3">
        <v>0.87838000000000005</v>
      </c>
      <c r="H88" s="4">
        <v>1.24</v>
      </c>
      <c r="I88" s="6">
        <v>3.4073999999999999E-16</v>
      </c>
      <c r="J88" s="6">
        <v>2.5537E-5</v>
      </c>
      <c r="K88">
        <v>0.88614999999999999</v>
      </c>
      <c r="L88" s="4">
        <v>1.24</v>
      </c>
      <c r="M88" s="6">
        <v>2.0887999999999999E-15</v>
      </c>
      <c r="N88" s="6">
        <v>1.4296999999999999E-4</v>
      </c>
      <c r="O88" s="1">
        <f t="shared" si="2"/>
        <v>0.25280108164560144</v>
      </c>
      <c r="P88" s="5">
        <v>0.48619594999999999</v>
      </c>
      <c r="Q88">
        <v>0.87243121999999995</v>
      </c>
      <c r="R88">
        <f t="shared" si="3"/>
        <v>0.12756878000000005</v>
      </c>
    </row>
    <row r="89" spans="1:18">
      <c r="A89">
        <v>85</v>
      </c>
      <c r="B89" s="2">
        <v>2.5526125400000001E-3</v>
      </c>
      <c r="C89" s="4">
        <v>1.25</v>
      </c>
      <c r="D89" s="6">
        <v>4.3400000000000001E-2</v>
      </c>
      <c r="E89" s="3">
        <v>0.87278</v>
      </c>
      <c r="F89" s="6">
        <v>1.1600000000000001E-11</v>
      </c>
      <c r="G89" s="3">
        <v>0.87209000000000003</v>
      </c>
      <c r="H89" s="4">
        <v>1.25</v>
      </c>
      <c r="I89" s="6">
        <v>4.9164000000000004E-16</v>
      </c>
      <c r="J89" s="6">
        <v>2.3934000000000002E-5</v>
      </c>
      <c r="K89">
        <v>0.88022</v>
      </c>
      <c r="L89" s="4">
        <v>1.25</v>
      </c>
      <c r="M89" s="6">
        <v>3.0329E-15</v>
      </c>
      <c r="N89" s="6">
        <v>1.3485999999999999E-4</v>
      </c>
      <c r="O89" s="1">
        <f t="shared" si="2"/>
        <v>0.25325042239707141</v>
      </c>
      <c r="P89" s="5">
        <v>0.48744642999999999</v>
      </c>
      <c r="Q89">
        <v>0.87186735999999998</v>
      </c>
      <c r="R89">
        <f t="shared" si="3"/>
        <v>0.12813264000000002</v>
      </c>
    </row>
    <row r="90" spans="1:18">
      <c r="A90">
        <v>86</v>
      </c>
      <c r="B90" s="2">
        <v>2.2174114800000001E-3</v>
      </c>
      <c r="C90" s="4">
        <v>1.26</v>
      </c>
      <c r="D90" s="6">
        <v>4.2599999999999999E-2</v>
      </c>
      <c r="E90" s="3">
        <v>0.81918000000000002</v>
      </c>
      <c r="F90" s="6">
        <v>1.1500000000000001E-11</v>
      </c>
      <c r="G90" s="3">
        <v>0.81830000000000003</v>
      </c>
      <c r="H90" s="4">
        <v>1.26</v>
      </c>
      <c r="I90" s="6">
        <v>1.2129E-15</v>
      </c>
      <c r="J90" s="6">
        <v>2.0262E-5</v>
      </c>
      <c r="K90">
        <v>0.82874000000000003</v>
      </c>
      <c r="L90" s="4">
        <v>1.26</v>
      </c>
      <c r="M90" s="6">
        <v>8.1315000000000005E-15</v>
      </c>
      <c r="N90" s="6">
        <v>1.1509E-4</v>
      </c>
      <c r="O90" s="1">
        <f t="shared" si="2"/>
        <v>0.25375568407219201</v>
      </c>
      <c r="P90" s="5">
        <v>0.48870333999999999</v>
      </c>
      <c r="Q90">
        <v>0.87130099999999999</v>
      </c>
      <c r="R90">
        <f t="shared" si="3"/>
        <v>0.12869900000000001</v>
      </c>
    </row>
    <row r="91" spans="1:18">
      <c r="A91">
        <v>87</v>
      </c>
      <c r="B91" s="2">
        <v>1.9563745700000002E-3</v>
      </c>
      <c r="C91" s="4">
        <v>1.27</v>
      </c>
      <c r="D91" s="6">
        <v>4.1799999999999997E-2</v>
      </c>
      <c r="E91" s="3">
        <v>0.77466999999999997</v>
      </c>
      <c r="F91" s="6">
        <v>1.1400000000000001E-11</v>
      </c>
      <c r="G91" s="3">
        <v>0.77366000000000001</v>
      </c>
      <c r="H91" s="4">
        <v>1.27</v>
      </c>
      <c r="I91" s="6">
        <v>2.0169000000000001E-15</v>
      </c>
      <c r="J91" s="6">
        <v>1.7433000000000001E-5</v>
      </c>
      <c r="K91">
        <v>0.78566999999999998</v>
      </c>
      <c r="L91" s="4">
        <v>1.27</v>
      </c>
      <c r="M91" s="6">
        <v>1.4223000000000001E-14</v>
      </c>
      <c r="N91" s="6">
        <v>1.0005000000000001E-4</v>
      </c>
      <c r="O91" s="1">
        <f t="shared" si="2"/>
        <v>0.25461917457645483</v>
      </c>
      <c r="P91" s="5">
        <v>0.48996675000000001</v>
      </c>
      <c r="Q91">
        <v>0.87086374</v>
      </c>
      <c r="R91">
        <f t="shared" si="3"/>
        <v>0.12913626</v>
      </c>
    </row>
    <row r="92" spans="1:18">
      <c r="A92">
        <v>88</v>
      </c>
      <c r="B92" s="2">
        <v>2.2794215800000001E-3</v>
      </c>
      <c r="C92" s="4">
        <v>1.28</v>
      </c>
      <c r="D92" s="6">
        <v>4.0300000000000002E-2</v>
      </c>
      <c r="E92" s="3">
        <v>0.85258999999999996</v>
      </c>
      <c r="F92" s="6">
        <v>1.1100000000000001E-11</v>
      </c>
      <c r="G92" s="3">
        <v>0.85182999999999998</v>
      </c>
      <c r="H92" s="4">
        <v>1.28</v>
      </c>
      <c r="I92" s="6">
        <v>1.7333999999999999E-15</v>
      </c>
      <c r="J92" s="6">
        <v>1.9369999999999999E-5</v>
      </c>
      <c r="K92">
        <v>0.8609</v>
      </c>
      <c r="L92" s="4">
        <v>1.28</v>
      </c>
      <c r="M92" s="6">
        <v>1.0782E-14</v>
      </c>
      <c r="N92" s="6">
        <v>1.0815999999999999E-4</v>
      </c>
      <c r="O92" s="1">
        <f t="shared" si="2"/>
        <v>0.2552425542150743</v>
      </c>
      <c r="P92" s="5">
        <v>0.49123675</v>
      </c>
      <c r="Q92">
        <v>0.86990118000000005</v>
      </c>
      <c r="R92">
        <f t="shared" si="3"/>
        <v>0.13009881999999995</v>
      </c>
    </row>
    <row r="93" spans="1:18">
      <c r="A93">
        <v>89</v>
      </c>
      <c r="B93" s="2">
        <v>2.2492905199999998E-3</v>
      </c>
      <c r="C93" s="4">
        <v>1.29</v>
      </c>
      <c r="D93" s="6">
        <v>4.0099999999999997E-2</v>
      </c>
      <c r="E93" s="3">
        <v>0.84789000000000003</v>
      </c>
      <c r="F93" s="6">
        <v>1.1100000000000001E-11</v>
      </c>
      <c r="G93" s="3">
        <v>0.84711999999999998</v>
      </c>
      <c r="H93" s="4">
        <v>1.29</v>
      </c>
      <c r="I93" s="6">
        <v>3.3764999999999999E-15</v>
      </c>
      <c r="J93" s="6">
        <v>1.914E-5</v>
      </c>
      <c r="K93">
        <v>0.85621000000000003</v>
      </c>
      <c r="L93" s="4">
        <v>1.29</v>
      </c>
      <c r="M93" s="6">
        <v>2.0833000000000001E-14</v>
      </c>
      <c r="N93" s="6">
        <v>1.0238000000000001E-4</v>
      </c>
      <c r="O93" s="1">
        <f t="shared" si="2"/>
        <v>0.25595633132755385</v>
      </c>
      <c r="P93" s="5">
        <v>0.49251329999999999</v>
      </c>
      <c r="Q93">
        <v>0.86926132</v>
      </c>
      <c r="R93">
        <f t="shared" si="3"/>
        <v>0.13073868</v>
      </c>
    </row>
    <row r="94" spans="1:18">
      <c r="A94">
        <v>90</v>
      </c>
      <c r="B94" s="2">
        <v>1.8837029699999999E-3</v>
      </c>
      <c r="C94" s="4">
        <v>1.3</v>
      </c>
      <c r="D94" s="6">
        <v>3.9699999999999999E-2</v>
      </c>
      <c r="E94" s="3">
        <v>0.77578999999999998</v>
      </c>
      <c r="F94" s="6">
        <v>1.1100000000000001E-11</v>
      </c>
      <c r="G94" s="3">
        <v>0.77485999999999999</v>
      </c>
      <c r="H94" s="4">
        <v>1.3</v>
      </c>
      <c r="I94" s="6">
        <v>8.5393999999999999E-15</v>
      </c>
      <c r="J94" s="6">
        <v>1.7918E-5</v>
      </c>
      <c r="K94">
        <v>0.78598000000000001</v>
      </c>
      <c r="L94" s="4">
        <v>1.3</v>
      </c>
      <c r="M94" s="6">
        <v>5.7229999999999999E-14</v>
      </c>
      <c r="N94" s="6">
        <v>8.5630000000000005E-5</v>
      </c>
      <c r="O94" s="1">
        <f t="shared" si="2"/>
        <v>0.25758343440638454</v>
      </c>
      <c r="P94" s="5">
        <v>0.49379653000000001</v>
      </c>
      <c r="Q94">
        <v>0.86865872</v>
      </c>
      <c r="R94">
        <f t="shared" si="3"/>
        <v>0.13134128</v>
      </c>
    </row>
    <row r="95" spans="1:18">
      <c r="A95">
        <v>91</v>
      </c>
      <c r="B95" s="2">
        <v>1.4109921500000001E-3</v>
      </c>
      <c r="C95" s="4">
        <v>1.31</v>
      </c>
      <c r="D95" s="6">
        <v>3.8899999999999997E-2</v>
      </c>
      <c r="E95" s="3">
        <v>0.67278000000000004</v>
      </c>
      <c r="F95" s="6">
        <v>1.1000000000000001E-11</v>
      </c>
      <c r="G95" s="3">
        <v>0.67161999999999999</v>
      </c>
      <c r="H95" s="4">
        <v>1.31</v>
      </c>
      <c r="I95" s="6">
        <v>1.7599999999999999E-14</v>
      </c>
      <c r="J95" s="6">
        <v>1.5384E-5</v>
      </c>
      <c r="K95">
        <v>0.68547000000000002</v>
      </c>
      <c r="L95" s="4">
        <v>1.31</v>
      </c>
      <c r="M95" s="6">
        <v>1.2533000000000001E-13</v>
      </c>
      <c r="N95" s="6">
        <v>6.5059000000000002E-5</v>
      </c>
      <c r="O95" s="1">
        <f t="shared" si="2"/>
        <v>0.26007039515978825</v>
      </c>
      <c r="P95" s="5">
        <v>0.49508646000000001</v>
      </c>
      <c r="Q95">
        <v>0.86768341000000004</v>
      </c>
      <c r="R95">
        <f t="shared" si="3"/>
        <v>0.13231658999999996</v>
      </c>
    </row>
    <row r="96" spans="1:18">
      <c r="A96">
        <v>92</v>
      </c>
      <c r="B96" s="2">
        <v>1.04021249E-3</v>
      </c>
      <c r="C96" s="4">
        <v>1.32</v>
      </c>
      <c r="D96" s="6">
        <v>3.8199999999999998E-2</v>
      </c>
      <c r="E96" s="3">
        <v>0.57694999999999996</v>
      </c>
      <c r="F96" s="6">
        <v>1.0899999999999999E-11</v>
      </c>
      <c r="G96" s="3">
        <v>0.57565</v>
      </c>
      <c r="H96" s="4">
        <v>1.32</v>
      </c>
      <c r="I96" s="6">
        <v>2.9528000000000002E-14</v>
      </c>
      <c r="J96" s="6">
        <v>1.2911999999999999E-5</v>
      </c>
      <c r="K96">
        <v>0.59135000000000004</v>
      </c>
      <c r="L96" s="4">
        <v>1.32</v>
      </c>
      <c r="M96" s="6">
        <v>2.2133999999999999E-13</v>
      </c>
      <c r="N96" s="6">
        <v>4.9322E-5</v>
      </c>
      <c r="O96" s="1">
        <f t="shared" si="2"/>
        <v>0.26357519258563666</v>
      </c>
      <c r="P96" s="5">
        <v>0.49638313000000001</v>
      </c>
      <c r="Q96">
        <v>0.86698204000000001</v>
      </c>
      <c r="R96">
        <f t="shared" si="3"/>
        <v>0.13301795999999999</v>
      </c>
    </row>
    <row r="97" spans="1:18">
      <c r="A97">
        <v>93</v>
      </c>
      <c r="B97" s="2">
        <v>5.1464033999999996E-4</v>
      </c>
      <c r="C97" s="4">
        <v>1.33</v>
      </c>
      <c r="D97" s="6">
        <v>3.7600000000000001E-2</v>
      </c>
      <c r="E97" s="3">
        <v>0.40271000000000001</v>
      </c>
      <c r="F97" s="6">
        <v>1.0799999999999999E-11</v>
      </c>
      <c r="G97" s="3">
        <v>0.40128999999999998</v>
      </c>
      <c r="H97" s="4">
        <v>1.33</v>
      </c>
      <c r="I97" s="6">
        <v>5.1623000000000001E-14</v>
      </c>
      <c r="J97" s="6">
        <v>8.8828000000000007E-6</v>
      </c>
      <c r="K97">
        <v>0.41860999999999998</v>
      </c>
      <c r="L97" s="4">
        <v>1.33</v>
      </c>
      <c r="M97" s="6">
        <v>4.2984000000000001E-13</v>
      </c>
      <c r="N97" s="6">
        <v>2.8027000000000001E-5</v>
      </c>
      <c r="O97" s="1">
        <f t="shared" si="2"/>
        <v>0.2669221345841884</v>
      </c>
      <c r="P97" s="5">
        <v>0.49768662000000002</v>
      </c>
      <c r="Q97">
        <v>0.86625260000000004</v>
      </c>
      <c r="R97">
        <f t="shared" si="3"/>
        <v>0.13374739999999996</v>
      </c>
    </row>
    <row r="98" spans="1:18">
      <c r="A98">
        <v>94</v>
      </c>
      <c r="B98" s="2">
        <v>2.3579539400000001E-4</v>
      </c>
      <c r="C98" s="4">
        <v>1.34</v>
      </c>
      <c r="D98" s="6">
        <v>3.6999999999999998E-2</v>
      </c>
      <c r="E98" s="3">
        <v>0.27056000000000002</v>
      </c>
      <c r="F98" s="6">
        <v>1.0699999999999999E-11</v>
      </c>
      <c r="G98" s="3">
        <v>0.26923999999999998</v>
      </c>
      <c r="H98" s="4">
        <v>1.34</v>
      </c>
      <c r="I98" s="6">
        <v>7.4155000000000001E-14</v>
      </c>
      <c r="J98" s="6">
        <v>6.1796000000000001E-6</v>
      </c>
      <c r="K98">
        <v>0.28541</v>
      </c>
      <c r="L98" s="4">
        <v>1.34</v>
      </c>
      <c r="M98" s="6">
        <v>7.0404E-13</v>
      </c>
      <c r="N98" s="6">
        <v>1.5662999999999999E-5</v>
      </c>
      <c r="O98" s="1">
        <f t="shared" si="2"/>
        <v>0.26892536985163884</v>
      </c>
      <c r="P98" s="5">
        <v>0.49899700000000002</v>
      </c>
      <c r="Q98">
        <v>0.86576306999999997</v>
      </c>
      <c r="R98">
        <f t="shared" si="3"/>
        <v>0.13423693000000003</v>
      </c>
    </row>
    <row r="99" spans="1:18">
      <c r="A99">
        <v>95</v>
      </c>
      <c r="B99" s="2">
        <v>7.2135098600000002E-6</v>
      </c>
      <c r="C99" s="4">
        <v>1.35</v>
      </c>
      <c r="D99" s="6">
        <v>3.6400000000000002E-2</v>
      </c>
      <c r="E99" s="3">
        <v>3.9969999999999999E-2</v>
      </c>
      <c r="F99" s="6">
        <v>1.0599999999999999E-11</v>
      </c>
      <c r="G99" s="3">
        <v>3.9640000000000002E-2</v>
      </c>
      <c r="H99" s="4">
        <v>1.35</v>
      </c>
      <c r="I99" s="6">
        <v>5.4736999999999999E-14</v>
      </c>
      <c r="J99" s="6">
        <v>2.1376999999999999E-6</v>
      </c>
      <c r="K99">
        <v>4.3869999999999999E-2</v>
      </c>
      <c r="L99" s="4">
        <v>1.35</v>
      </c>
      <c r="M99" s="6">
        <v>1.3512999999999999E-12</v>
      </c>
      <c r="N99" s="6">
        <v>1.7856999999999999E-6</v>
      </c>
      <c r="O99" s="1">
        <f t="shared" si="2"/>
        <v>0.26620900230113453</v>
      </c>
      <c r="P99" s="5">
        <v>0.50031429999999999</v>
      </c>
      <c r="Q99">
        <v>0.86456697999999998</v>
      </c>
      <c r="R99">
        <f t="shared" si="3"/>
        <v>0.13543302000000002</v>
      </c>
    </row>
    <row r="100" spans="1:18">
      <c r="A100">
        <v>96</v>
      </c>
      <c r="B100" s="2">
        <v>9.7159887499999999E-7</v>
      </c>
      <c r="C100" s="4">
        <v>1.36</v>
      </c>
      <c r="D100" s="6">
        <v>3.5700000000000003E-2</v>
      </c>
      <c r="E100" s="3">
        <v>3.0000000000000001E-5</v>
      </c>
      <c r="F100" s="6">
        <v>1.0499999999999999E-11</v>
      </c>
      <c r="G100" s="3">
        <v>3.0000000000000001E-5</v>
      </c>
      <c r="H100" s="4">
        <v>1.36</v>
      </c>
      <c r="I100" s="6">
        <v>1.4658000000000001E-14</v>
      </c>
      <c r="J100" s="6">
        <v>9.7159000000000009E-7</v>
      </c>
      <c r="K100">
        <v>4.0000000000000003E-5</v>
      </c>
      <c r="L100" s="4">
        <v>1.36</v>
      </c>
      <c r="M100" s="6">
        <v>1.9095999999999999E-12</v>
      </c>
      <c r="N100" s="6">
        <v>6.6418999999999996E-10</v>
      </c>
      <c r="O100" s="1">
        <f t="shared" si="2"/>
        <v>0.69393779022689384</v>
      </c>
      <c r="P100" s="5">
        <v>0.50163853000000003</v>
      </c>
      <c r="Q100">
        <v>0.86370784</v>
      </c>
      <c r="R100">
        <f t="shared" si="3"/>
        <v>0.13629216</v>
      </c>
    </row>
    <row r="101" spans="1:18">
      <c r="A101">
        <v>97</v>
      </c>
      <c r="B101" s="2">
        <v>8.5870505699999995E-7</v>
      </c>
      <c r="C101" s="4">
        <v>1.37</v>
      </c>
      <c r="D101" s="6">
        <v>3.5099999999999999E-2</v>
      </c>
      <c r="E101" s="3">
        <v>1.0000000000000001E-5</v>
      </c>
      <c r="F101" s="6">
        <v>1.0399999999999999E-11</v>
      </c>
      <c r="G101" s="3">
        <v>1.0000000000000001E-5</v>
      </c>
      <c r="H101" s="4">
        <v>1.37</v>
      </c>
      <c r="I101" s="6">
        <v>1.9235E-14</v>
      </c>
      <c r="J101" s="6">
        <v>8.5870000000000003E-7</v>
      </c>
      <c r="K101">
        <v>1.0000000000000001E-5</v>
      </c>
      <c r="L101" s="4">
        <v>1.37</v>
      </c>
      <c r="M101" s="6">
        <v>2.3885000000000002E-12</v>
      </c>
      <c r="N101" s="6">
        <v>1.7366E-10</v>
      </c>
      <c r="O101" s="1">
        <f t="shared" si="2"/>
        <v>4.8266471187652087</v>
      </c>
      <c r="P101" s="5">
        <v>0.50296980000000002</v>
      </c>
      <c r="Q101">
        <v>0.86321919999999996</v>
      </c>
      <c r="R101">
        <f t="shared" si="3"/>
        <v>0.13678080000000004</v>
      </c>
    </row>
    <row r="102" spans="1:18">
      <c r="A102">
        <v>98</v>
      </c>
      <c r="B102" s="2">
        <v>7.1928570399999996E-7</v>
      </c>
      <c r="C102" s="4">
        <v>1.38</v>
      </c>
      <c r="D102" s="6">
        <v>3.4599999999999999E-2</v>
      </c>
      <c r="E102" s="3">
        <v>2.0000000000000002E-5</v>
      </c>
      <c r="F102" s="6">
        <v>1.0299999999999999E-11</v>
      </c>
      <c r="G102" s="3">
        <v>2.0000000000000002E-5</v>
      </c>
      <c r="H102" s="4">
        <v>1.38</v>
      </c>
      <c r="I102" s="6">
        <v>2.9937E-14</v>
      </c>
      <c r="J102" s="6">
        <v>7.1928000000000002E-7</v>
      </c>
      <c r="K102">
        <v>3.0000000000000001E-5</v>
      </c>
      <c r="L102" s="4">
        <v>1.38</v>
      </c>
      <c r="M102" s="6">
        <v>2.9725000000000001E-12</v>
      </c>
      <c r="N102" s="6">
        <v>4.3729E-10</v>
      </c>
      <c r="O102" s="1">
        <f t="shared" si="2"/>
        <v>0.92034013145266969</v>
      </c>
      <c r="P102" s="5">
        <v>0.50430816000000001</v>
      </c>
      <c r="Q102">
        <v>0.86183958999999999</v>
      </c>
      <c r="R102">
        <f t="shared" si="3"/>
        <v>0.13816041000000001</v>
      </c>
    </row>
    <row r="103" spans="1:18">
      <c r="A103">
        <v>99</v>
      </c>
      <c r="B103" s="2">
        <v>6.9373065699999995E-7</v>
      </c>
      <c r="C103" s="4">
        <v>1.39</v>
      </c>
      <c r="D103" s="6">
        <v>3.4099999999999998E-2</v>
      </c>
      <c r="E103" s="3">
        <v>4.0000000000000003E-5</v>
      </c>
      <c r="F103" s="6">
        <v>1.0299999999999999E-11</v>
      </c>
      <c r="G103" s="3">
        <v>4.0000000000000003E-5</v>
      </c>
      <c r="H103" s="4">
        <v>1.39</v>
      </c>
      <c r="I103" s="6">
        <v>5.1506E-14</v>
      </c>
      <c r="J103" s="6">
        <v>6.9372000000000005E-7</v>
      </c>
      <c r="K103">
        <v>6.0000000000000002E-5</v>
      </c>
      <c r="L103" s="4">
        <v>1.39</v>
      </c>
      <c r="M103" s="6">
        <v>3.6674999999999999E-12</v>
      </c>
      <c r="N103" s="6">
        <v>8.8185000000000001E-10</v>
      </c>
      <c r="O103" s="1">
        <f t="shared" si="2"/>
        <v>0.43617300041364154</v>
      </c>
      <c r="P103" s="5">
        <v>0.50565367999999999</v>
      </c>
      <c r="Q103">
        <v>0.86117010999999999</v>
      </c>
      <c r="R103">
        <f t="shared" si="3"/>
        <v>0.13882989000000001</v>
      </c>
    </row>
    <row r="104" spans="1:18">
      <c r="A104">
        <v>100</v>
      </c>
      <c r="B104" s="2">
        <v>8.0768069399999997E-7</v>
      </c>
      <c r="C104" s="4">
        <v>1.4</v>
      </c>
      <c r="D104" s="6">
        <v>3.3399999999999999E-2</v>
      </c>
      <c r="E104" s="3">
        <v>1.7000000000000001E-4</v>
      </c>
      <c r="F104" s="6">
        <v>1.0199999999999999E-11</v>
      </c>
      <c r="G104" s="3">
        <v>1.7000000000000001E-4</v>
      </c>
      <c r="H104" s="4">
        <v>1.4</v>
      </c>
      <c r="I104" s="6">
        <v>7.2483E-14</v>
      </c>
      <c r="J104" s="6">
        <v>8.0755E-7</v>
      </c>
      <c r="K104">
        <v>2.5999999999999998E-4</v>
      </c>
      <c r="L104" s="4">
        <v>1.4</v>
      </c>
      <c r="M104" s="6">
        <v>4.5267000000000001E-12</v>
      </c>
      <c r="N104" s="6">
        <v>3.3301999999999999E-9</v>
      </c>
      <c r="O104" s="1">
        <f t="shared" si="2"/>
        <v>0.29655423819094945</v>
      </c>
      <c r="P104" s="5">
        <v>0.50700635000000005</v>
      </c>
      <c r="Q104">
        <v>0.86007946999999996</v>
      </c>
      <c r="R104">
        <f t="shared" si="3"/>
        <v>0.13992053000000004</v>
      </c>
    </row>
    <row r="105" spans="1:18">
      <c r="A105">
        <v>101</v>
      </c>
      <c r="B105" s="2">
        <v>1.0667863400000001E-6</v>
      </c>
      <c r="C105" s="4">
        <v>1.41</v>
      </c>
      <c r="D105" s="6">
        <v>3.2800000000000003E-2</v>
      </c>
      <c r="E105" s="3">
        <v>2.5300000000000001E-3</v>
      </c>
      <c r="F105" s="6">
        <v>1.0099999999999999E-11</v>
      </c>
      <c r="G105" s="3">
        <v>2.47E-3</v>
      </c>
      <c r="H105" s="4">
        <v>1.41</v>
      </c>
      <c r="I105" s="6">
        <v>1.452E-13</v>
      </c>
      <c r="J105" s="6">
        <v>1.0436000000000001E-6</v>
      </c>
      <c r="K105">
        <v>3.1700000000000001E-3</v>
      </c>
      <c r="L105" s="4">
        <v>1.41</v>
      </c>
      <c r="M105" s="6">
        <v>5.4387999999999998E-12</v>
      </c>
      <c r="N105" s="6">
        <v>4.7687000000000002E-8</v>
      </c>
      <c r="O105" s="1">
        <f t="shared" si="2"/>
        <v>0.29525773542956585</v>
      </c>
      <c r="P105" s="5">
        <v>0.50836634999999997</v>
      </c>
      <c r="Q105">
        <v>0.85923958</v>
      </c>
      <c r="R105">
        <f t="shared" si="3"/>
        <v>0.14076042</v>
      </c>
    </row>
    <row r="106" spans="1:18">
      <c r="A106">
        <v>102</v>
      </c>
      <c r="B106" s="2">
        <v>1.9151077599999999E-6</v>
      </c>
      <c r="C106" s="4">
        <v>1.42</v>
      </c>
      <c r="D106" s="6">
        <v>3.2099999999999997E-2</v>
      </c>
      <c r="E106" s="3">
        <v>1.336E-2</v>
      </c>
      <c r="F106" s="6">
        <v>9.9400000000000001E-12</v>
      </c>
      <c r="G106" s="3">
        <v>1.315E-2</v>
      </c>
      <c r="H106" s="4">
        <v>1.42</v>
      </c>
      <c r="I106" s="6">
        <v>2.8728000000000001E-13</v>
      </c>
      <c r="J106" s="6">
        <v>1.2974000000000001E-6</v>
      </c>
      <c r="K106">
        <v>1.5890000000000001E-2</v>
      </c>
      <c r="L106" s="4">
        <v>1.42</v>
      </c>
      <c r="M106" s="6">
        <v>6.3673000000000001E-12</v>
      </c>
      <c r="N106" s="6">
        <v>2.7243000000000001E-7</v>
      </c>
      <c r="O106" s="1">
        <f t="shared" si="2"/>
        <v>0.30362835136227323</v>
      </c>
      <c r="P106" s="5">
        <v>0.50973362</v>
      </c>
      <c r="Q106">
        <v>0.85851175000000002</v>
      </c>
      <c r="R106">
        <f t="shared" si="3"/>
        <v>0.14148824999999998</v>
      </c>
    </row>
    <row r="107" spans="1:18">
      <c r="A107">
        <v>103</v>
      </c>
      <c r="B107" s="2">
        <v>6.7642721499999997E-6</v>
      </c>
      <c r="C107" s="4">
        <v>1.43</v>
      </c>
      <c r="D107" s="6">
        <v>3.15E-2</v>
      </c>
      <c r="E107" s="3">
        <v>4.0779999999999997E-2</v>
      </c>
      <c r="F107" s="6">
        <v>9.8500000000000002E-12</v>
      </c>
      <c r="G107" s="3">
        <v>4.0320000000000002E-2</v>
      </c>
      <c r="H107" s="4">
        <v>1.43</v>
      </c>
      <c r="I107" s="6">
        <v>4.3441999999999998E-13</v>
      </c>
      <c r="J107" s="6">
        <v>1.2640000000000001E-6</v>
      </c>
      <c r="K107">
        <v>4.6210000000000001E-2</v>
      </c>
      <c r="L107" s="4">
        <v>1.43</v>
      </c>
      <c r="M107" s="6">
        <v>7.3510999999999992E-12</v>
      </c>
      <c r="N107" s="6">
        <v>9.7495000000000008E-7</v>
      </c>
      <c r="O107" s="1">
        <f t="shared" si="2"/>
        <v>0.31033288664410452</v>
      </c>
      <c r="P107" s="5">
        <v>0.51110827999999997</v>
      </c>
      <c r="Q107">
        <v>0.85723859000000002</v>
      </c>
      <c r="R107">
        <f t="shared" si="3"/>
        <v>0.14276140999999998</v>
      </c>
    </row>
    <row r="108" spans="1:18">
      <c r="A108">
        <v>104</v>
      </c>
      <c r="B108" s="2">
        <v>9.0259608199999994E-6</v>
      </c>
      <c r="C108" s="4">
        <v>1.44</v>
      </c>
      <c r="D108" s="6">
        <v>3.1E-2</v>
      </c>
      <c r="E108" s="3">
        <v>4.8829999999999998E-2</v>
      </c>
      <c r="F108" s="6">
        <v>9.7899999999999993E-12</v>
      </c>
      <c r="G108" s="3">
        <v>4.8259999999999997E-2</v>
      </c>
      <c r="H108" s="4">
        <v>1.44</v>
      </c>
      <c r="I108" s="6">
        <v>5.9782999999999999E-13</v>
      </c>
      <c r="J108" s="6">
        <v>1.1227000000000001E-6</v>
      </c>
      <c r="K108">
        <v>5.5469999999999998E-2</v>
      </c>
      <c r="L108" s="4">
        <v>1.44</v>
      </c>
      <c r="M108" s="6">
        <v>8.7478000000000003E-12</v>
      </c>
      <c r="N108" s="6">
        <v>1.0753999999999999E-6</v>
      </c>
      <c r="O108" s="1">
        <f t="shared" si="2"/>
        <v>0.31525324868844734</v>
      </c>
      <c r="P108" s="5">
        <v>0.51249032999999999</v>
      </c>
      <c r="Q108">
        <v>0.85627586</v>
      </c>
      <c r="R108">
        <f t="shared" si="3"/>
        <v>0.14372414</v>
      </c>
    </row>
    <row r="109" spans="1:18">
      <c r="A109">
        <v>105</v>
      </c>
      <c r="B109" s="2">
        <v>3.9999422699999997E-5</v>
      </c>
      <c r="C109" s="4">
        <v>1.45</v>
      </c>
      <c r="D109" s="6">
        <v>3.0499999999999999E-2</v>
      </c>
      <c r="E109" s="3">
        <v>0.10949</v>
      </c>
      <c r="F109" s="6">
        <v>9.7199999999999998E-12</v>
      </c>
      <c r="G109" s="3">
        <v>0.10859000000000001</v>
      </c>
      <c r="H109" s="4">
        <v>1.45</v>
      </c>
      <c r="I109" s="6">
        <v>8.1970000000000003E-13</v>
      </c>
      <c r="J109" s="6">
        <v>1.8115999999999999E-6</v>
      </c>
      <c r="K109">
        <v>0.1198</v>
      </c>
      <c r="L109" s="4">
        <v>1.45</v>
      </c>
      <c r="M109" s="6">
        <v>9.7255999999999997E-12</v>
      </c>
      <c r="N109" s="6">
        <v>2.8590999999999999E-6</v>
      </c>
      <c r="O109" s="1">
        <f t="shared" si="2"/>
        <v>0.31965842462796057</v>
      </c>
      <c r="P109" s="5">
        <v>0.51387989999999995</v>
      </c>
      <c r="Q109">
        <v>0.85546148</v>
      </c>
      <c r="R109">
        <f t="shared" si="3"/>
        <v>0.14453852</v>
      </c>
    </row>
    <row r="110" spans="1:18">
      <c r="A110">
        <v>106</v>
      </c>
      <c r="B110" s="2">
        <v>1.18236006E-4</v>
      </c>
      <c r="C110" s="4">
        <v>1.46</v>
      </c>
      <c r="D110" s="6">
        <v>3.0099999999999998E-2</v>
      </c>
      <c r="E110" s="3">
        <v>0.19313</v>
      </c>
      <c r="F110" s="6">
        <v>9.6800000000000008E-12</v>
      </c>
      <c r="G110" s="3">
        <v>0.19187000000000001</v>
      </c>
      <c r="H110" s="4">
        <v>1.46</v>
      </c>
      <c r="I110" s="6">
        <v>1.0986E-12</v>
      </c>
      <c r="J110" s="6">
        <v>2.5921000000000001E-6</v>
      </c>
      <c r="K110">
        <v>0.20735999999999999</v>
      </c>
      <c r="L110" s="4">
        <v>1.46</v>
      </c>
      <c r="M110" s="6">
        <v>1.0398E-11</v>
      </c>
      <c r="N110" s="6">
        <v>5.5223999999999998E-6</v>
      </c>
      <c r="O110" s="1">
        <f t="shared" si="2"/>
        <v>0.32124063379177564</v>
      </c>
      <c r="P110" s="5">
        <v>0.51527708999999999</v>
      </c>
      <c r="Q110">
        <v>0.85440539999999998</v>
      </c>
      <c r="R110">
        <f t="shared" si="3"/>
        <v>0.14559460000000002</v>
      </c>
    </row>
    <row r="111" spans="1:18">
      <c r="A111">
        <v>107</v>
      </c>
      <c r="B111" s="2">
        <v>5.3653396700000001E-5</v>
      </c>
      <c r="C111" s="4">
        <v>1.47</v>
      </c>
      <c r="D111" s="6">
        <v>2.9499999999999998E-2</v>
      </c>
      <c r="E111" s="3">
        <v>0.12926000000000001</v>
      </c>
      <c r="F111" s="6">
        <v>9.5899999999999993E-12</v>
      </c>
      <c r="G111" s="3">
        <v>0.12828999999999999</v>
      </c>
      <c r="H111" s="4">
        <v>1.47</v>
      </c>
      <c r="I111" s="6">
        <v>1.2556E-12</v>
      </c>
      <c r="J111" s="6">
        <v>1.9019E-6</v>
      </c>
      <c r="K111">
        <v>0.14033999999999999</v>
      </c>
      <c r="L111" s="4">
        <v>1.47</v>
      </c>
      <c r="M111" s="6">
        <v>1.401E-11</v>
      </c>
      <c r="N111" s="6">
        <v>3.3861000000000001E-6</v>
      </c>
      <c r="O111" s="1">
        <f t="shared" si="2"/>
        <v>0.32384180005466479</v>
      </c>
      <c r="P111" s="5">
        <v>0.51668179000000003</v>
      </c>
      <c r="Q111">
        <v>0.85336345000000002</v>
      </c>
      <c r="R111">
        <f t="shared" si="3"/>
        <v>0.14663654999999998</v>
      </c>
    </row>
    <row r="112" spans="1:18">
      <c r="A112">
        <v>108</v>
      </c>
      <c r="B112" s="2">
        <v>1.15707944E-4</v>
      </c>
      <c r="C112" s="4">
        <v>1.48</v>
      </c>
      <c r="D112" s="6">
        <v>2.9000000000000001E-2</v>
      </c>
      <c r="E112" s="3">
        <v>0.19331000000000001</v>
      </c>
      <c r="F112" s="6">
        <v>9.4999999999999995E-12</v>
      </c>
      <c r="G112" s="3">
        <v>0.19211</v>
      </c>
      <c r="H112" s="4">
        <v>1.48</v>
      </c>
      <c r="I112" s="6">
        <v>1.6084000000000001E-12</v>
      </c>
      <c r="J112" s="6">
        <v>2.4434000000000002E-6</v>
      </c>
      <c r="K112">
        <v>0.20695</v>
      </c>
      <c r="L112" s="4">
        <v>1.48</v>
      </c>
      <c r="M112" s="6">
        <v>1.5347000000000001E-11</v>
      </c>
      <c r="N112" s="6">
        <v>5.2058000000000002E-6</v>
      </c>
      <c r="O112" s="1">
        <f t="shared" si="2"/>
        <v>0.32691516055927422</v>
      </c>
      <c r="P112" s="5">
        <v>0.51809424000000004</v>
      </c>
      <c r="Q112">
        <v>0.85216999000000004</v>
      </c>
      <c r="R112">
        <f t="shared" si="3"/>
        <v>0.14783000999999996</v>
      </c>
    </row>
    <row r="113" spans="1:18">
      <c r="A113">
        <v>109</v>
      </c>
      <c r="B113" s="2">
        <v>4.0286975200000001E-4</v>
      </c>
      <c r="C113" s="4">
        <v>1.49</v>
      </c>
      <c r="D113" s="6">
        <v>2.8500000000000001E-2</v>
      </c>
      <c r="E113" s="3">
        <v>0.37004999999999999</v>
      </c>
      <c r="F113" s="6">
        <v>9.4400000000000002E-12</v>
      </c>
      <c r="G113" s="3">
        <v>0.36864999999999998</v>
      </c>
      <c r="H113" s="4">
        <v>1.49</v>
      </c>
      <c r="I113" s="6">
        <v>1.7377999999999999E-12</v>
      </c>
      <c r="J113" s="6">
        <v>4.0983000000000002E-6</v>
      </c>
      <c r="K113">
        <v>0.38569999999999999</v>
      </c>
      <c r="L113" s="4">
        <v>1.49</v>
      </c>
      <c r="M113" s="6">
        <v>1.3730000000000001E-11</v>
      </c>
      <c r="N113" s="6">
        <v>1.2055000000000001E-5</v>
      </c>
      <c r="O113" s="1">
        <f t="shared" si="2"/>
        <v>0.32819256153959447</v>
      </c>
      <c r="P113" s="5">
        <v>0.51951444000000002</v>
      </c>
      <c r="Q113">
        <v>0.85124551999999998</v>
      </c>
      <c r="R113">
        <f t="shared" si="3"/>
        <v>0.14875448000000002</v>
      </c>
    </row>
    <row r="114" spans="1:18">
      <c r="A114">
        <v>110</v>
      </c>
      <c r="B114" s="2">
        <v>9.9730785000000008E-4</v>
      </c>
      <c r="C114" s="4">
        <v>1.5</v>
      </c>
      <c r="D114" s="6">
        <v>2.8000000000000001E-2</v>
      </c>
      <c r="E114" s="3">
        <v>0.59358999999999995</v>
      </c>
      <c r="F114" s="6">
        <v>9.3400000000000002E-12</v>
      </c>
      <c r="G114" s="3">
        <v>0.59233999999999998</v>
      </c>
      <c r="H114" s="4">
        <v>1.5</v>
      </c>
      <c r="I114" s="6">
        <v>1.4316000000000001E-12</v>
      </c>
      <c r="J114" s="6">
        <v>6.2245000000000003E-6</v>
      </c>
      <c r="K114">
        <v>0.60733999999999999</v>
      </c>
      <c r="L114" s="4">
        <v>1.5</v>
      </c>
      <c r="M114" s="6">
        <v>1.0106000000000001E-11</v>
      </c>
      <c r="N114" s="6">
        <v>2.3008000000000001E-5</v>
      </c>
      <c r="O114" s="1">
        <f t="shared" si="2"/>
        <v>0.32861064118402178</v>
      </c>
      <c r="P114" s="5">
        <v>0.52094238999999998</v>
      </c>
      <c r="Q114">
        <v>0.85040366999999994</v>
      </c>
      <c r="R114">
        <f t="shared" si="3"/>
        <v>0.14959633000000006</v>
      </c>
    </row>
    <row r="115" spans="1:18">
      <c r="A115">
        <v>111</v>
      </c>
      <c r="B115" s="2">
        <v>1.38728464E-3</v>
      </c>
      <c r="C115" s="4">
        <v>1.51</v>
      </c>
      <c r="D115" s="6">
        <v>2.76E-2</v>
      </c>
      <c r="E115" s="3">
        <v>0.70774000000000004</v>
      </c>
      <c r="F115" s="6">
        <v>9.2600000000000005E-12</v>
      </c>
      <c r="G115" s="3">
        <v>0.70672000000000001</v>
      </c>
      <c r="H115" s="4">
        <v>1.51</v>
      </c>
      <c r="I115" s="6">
        <v>1.2134000000000001E-12</v>
      </c>
      <c r="J115" s="6">
        <v>6.7135000000000002E-6</v>
      </c>
      <c r="K115">
        <v>0.71904000000000001</v>
      </c>
      <c r="L115" s="4">
        <v>1.51</v>
      </c>
      <c r="M115" s="6">
        <v>8.1463000000000005E-12</v>
      </c>
      <c r="N115" s="6">
        <v>2.9130000000000001E-5</v>
      </c>
      <c r="O115" s="1">
        <f t="shared" si="2"/>
        <v>0.32894354201611392</v>
      </c>
      <c r="P115" s="5">
        <v>0.52237827000000003</v>
      </c>
      <c r="Q115">
        <v>0.84919071000000002</v>
      </c>
      <c r="R115">
        <f t="shared" si="3"/>
        <v>0.15080928999999998</v>
      </c>
    </row>
    <row r="116" spans="1:18">
      <c r="A116">
        <v>112</v>
      </c>
      <c r="B116" s="2">
        <v>1.7335613399999999E-3</v>
      </c>
      <c r="C116" s="4">
        <v>1.52</v>
      </c>
      <c r="D116" s="6">
        <v>2.7400000000000001E-2</v>
      </c>
      <c r="E116" s="3">
        <v>0.79557</v>
      </c>
      <c r="F116" s="6">
        <v>9.2600000000000005E-12</v>
      </c>
      <c r="G116" s="3">
        <v>0.79469999999999996</v>
      </c>
      <c r="H116" s="4">
        <v>1.52</v>
      </c>
      <c r="I116" s="6">
        <v>9.8034999999999996E-13</v>
      </c>
      <c r="J116" s="6">
        <v>6.7818E-6</v>
      </c>
      <c r="K116">
        <v>0.80506999999999995</v>
      </c>
      <c r="L116" s="4">
        <v>1.52</v>
      </c>
      <c r="M116" s="6">
        <v>6.0826E-12</v>
      </c>
      <c r="N116" s="6">
        <v>3.3306999999999998E-5</v>
      </c>
      <c r="O116" s="1">
        <f t="shared" si="2"/>
        <v>0.3292727387600185</v>
      </c>
      <c r="P116" s="5">
        <v>0.52382207000000003</v>
      </c>
      <c r="Q116">
        <v>0.84825718000000006</v>
      </c>
      <c r="R116">
        <f t="shared" si="3"/>
        <v>0.15174281999999994</v>
      </c>
    </row>
    <row r="117" spans="1:18">
      <c r="A117">
        <v>113</v>
      </c>
      <c r="B117" s="2">
        <v>1.9956995300000001E-3</v>
      </c>
      <c r="C117" s="4">
        <v>1.53</v>
      </c>
      <c r="D117" s="6">
        <v>2.7E-2</v>
      </c>
      <c r="E117" s="3">
        <v>0.86114000000000002</v>
      </c>
      <c r="F117" s="6">
        <v>9.1600000000000006E-12</v>
      </c>
      <c r="G117" s="3">
        <v>0.86045000000000005</v>
      </c>
      <c r="H117" s="4">
        <v>1.53</v>
      </c>
      <c r="I117" s="6">
        <v>6.6025000000000004E-13</v>
      </c>
      <c r="J117" s="6">
        <v>6.7758000000000004E-6</v>
      </c>
      <c r="K117">
        <v>0.86868999999999996</v>
      </c>
      <c r="L117" s="4">
        <v>1.53</v>
      </c>
      <c r="M117" s="6">
        <v>3.9615E-12</v>
      </c>
      <c r="N117" s="6">
        <v>3.6662999999999998E-5</v>
      </c>
      <c r="O117" s="1">
        <f t="shared" si="2"/>
        <v>0.32951458416719503</v>
      </c>
      <c r="P117" s="5">
        <v>0.52527385999999998</v>
      </c>
      <c r="Q117">
        <v>0.84704214</v>
      </c>
      <c r="R117">
        <f t="shared" si="3"/>
        <v>0.15295786</v>
      </c>
    </row>
    <row r="118" spans="1:18">
      <c r="A118">
        <v>114</v>
      </c>
      <c r="B118" s="2">
        <v>2.1243663499999998E-3</v>
      </c>
      <c r="C118" s="4">
        <v>1.54</v>
      </c>
      <c r="D118" s="6">
        <v>2.6599999999999999E-2</v>
      </c>
      <c r="E118" s="3">
        <v>0.89525999999999994</v>
      </c>
      <c r="F118" s="6">
        <v>9.0700000000000007E-12</v>
      </c>
      <c r="G118" s="3">
        <v>0.89470000000000005</v>
      </c>
      <c r="H118" s="4">
        <v>1.54</v>
      </c>
      <c r="I118" s="6">
        <v>4.3762000000000001E-13</v>
      </c>
      <c r="J118" s="6">
        <v>6.7665000000000004E-6</v>
      </c>
      <c r="K118">
        <v>0.90137999999999996</v>
      </c>
      <c r="L118" s="4">
        <v>1.54</v>
      </c>
      <c r="M118" s="6">
        <v>2.6413000000000001E-12</v>
      </c>
      <c r="N118" s="6">
        <v>3.8194000000000001E-5</v>
      </c>
      <c r="O118" s="1">
        <f t="shared" si="2"/>
        <v>0.33010456684769884</v>
      </c>
      <c r="P118" s="5">
        <v>0.52673369999999997</v>
      </c>
      <c r="Q118">
        <v>0.84604537000000002</v>
      </c>
      <c r="R118">
        <f t="shared" si="3"/>
        <v>0.15395462999999998</v>
      </c>
    </row>
    <row r="119" spans="1:18">
      <c r="A119">
        <v>115</v>
      </c>
      <c r="B119" s="2">
        <v>2.1643716000000002E-3</v>
      </c>
      <c r="C119" s="4">
        <v>1.55</v>
      </c>
      <c r="D119" s="6">
        <v>2.6100000000000002E-2</v>
      </c>
      <c r="E119" s="3">
        <v>0.91232999999999997</v>
      </c>
      <c r="F119" s="6">
        <v>8.9500000000000004E-12</v>
      </c>
      <c r="G119" s="3">
        <v>0.91185000000000005</v>
      </c>
      <c r="H119" s="4">
        <v>1.55</v>
      </c>
      <c r="I119" s="6">
        <v>3.5109999999999999E-13</v>
      </c>
      <c r="J119" s="6">
        <v>6.6553999999999998E-6</v>
      </c>
      <c r="K119">
        <v>0.91756000000000004</v>
      </c>
      <c r="L119" s="4">
        <v>1.55</v>
      </c>
      <c r="M119" s="6">
        <v>2.1299E-12</v>
      </c>
      <c r="N119" s="6">
        <v>3.8161000000000003E-5</v>
      </c>
      <c r="O119" s="1">
        <f t="shared" si="2"/>
        <v>0.3304565252235982</v>
      </c>
      <c r="P119" s="5">
        <v>0.5282017</v>
      </c>
      <c r="Q119">
        <v>0.84469289000000003</v>
      </c>
      <c r="R119">
        <f t="shared" si="3"/>
        <v>0.15530710999999997</v>
      </c>
    </row>
    <row r="120" spans="1:18">
      <c r="A120">
        <v>116</v>
      </c>
      <c r="B120" s="2">
        <v>2.1660396399999999E-3</v>
      </c>
      <c r="C120" s="4">
        <v>1.56</v>
      </c>
      <c r="D120" s="6">
        <v>2.5700000000000001E-2</v>
      </c>
      <c r="E120" s="3">
        <v>0.91942999999999997</v>
      </c>
      <c r="F120" s="6">
        <v>8.8400000000000003E-12</v>
      </c>
      <c r="G120" s="3">
        <v>0.91898000000000002</v>
      </c>
      <c r="H120" s="4">
        <v>1.56</v>
      </c>
      <c r="I120" s="6">
        <v>3.2823000000000001E-13</v>
      </c>
      <c r="J120" s="6">
        <v>6.4448999999999999E-6</v>
      </c>
      <c r="K120">
        <v>0.92427000000000004</v>
      </c>
      <c r="L120" s="4">
        <v>1.56</v>
      </c>
      <c r="M120" s="6">
        <v>1.9989999999999999E-12</v>
      </c>
      <c r="N120" s="6">
        <v>3.7249000000000002E-5</v>
      </c>
      <c r="O120" s="1">
        <f t="shared" si="2"/>
        <v>0.33088774724441294</v>
      </c>
      <c r="P120" s="5">
        <v>0.52967792999999996</v>
      </c>
      <c r="Q120">
        <v>0.84370809999999996</v>
      </c>
      <c r="R120">
        <f t="shared" si="3"/>
        <v>0.15629190000000004</v>
      </c>
    </row>
    <row r="121" spans="1:18">
      <c r="A121">
        <v>117</v>
      </c>
      <c r="B121" s="2">
        <v>1.9817163899999999E-3</v>
      </c>
      <c r="C121" s="4">
        <v>1.57</v>
      </c>
      <c r="D121" s="6">
        <v>2.5100000000000001E-2</v>
      </c>
      <c r="E121" s="3">
        <v>0.88814000000000004</v>
      </c>
      <c r="F121" s="6">
        <v>8.6699999999999992E-12</v>
      </c>
      <c r="G121" s="3">
        <v>0.88754999999999995</v>
      </c>
      <c r="H121" s="4">
        <v>1.57</v>
      </c>
      <c r="I121" s="6">
        <v>5.8300000000000004E-13</v>
      </c>
      <c r="J121" s="6">
        <v>5.6729999999999997E-6</v>
      </c>
      <c r="K121">
        <v>0.89449000000000001</v>
      </c>
      <c r="L121" s="4">
        <v>1.57</v>
      </c>
      <c r="M121" s="6">
        <v>3.6498000000000001E-12</v>
      </c>
      <c r="N121" s="6">
        <v>3.3225000000000001E-5</v>
      </c>
      <c r="O121" s="1">
        <f t="shared" si="2"/>
        <v>0.33163829776080095</v>
      </c>
      <c r="P121" s="5">
        <v>0.53116244000000001</v>
      </c>
      <c r="Q121">
        <v>0.84251421999999998</v>
      </c>
      <c r="R121">
        <f t="shared" si="3"/>
        <v>0.15748578000000002</v>
      </c>
    </row>
    <row r="122" spans="1:18">
      <c r="A122">
        <v>118</v>
      </c>
      <c r="B122" s="2">
        <v>1.9368406199999999E-3</v>
      </c>
      <c r="C122" s="4">
        <v>1.58</v>
      </c>
      <c r="D122" s="6">
        <v>2.4400000000000002E-2</v>
      </c>
      <c r="E122" s="3">
        <v>0.88943000000000005</v>
      </c>
      <c r="F122" s="6">
        <v>8.4999999999999997E-12</v>
      </c>
      <c r="G122" s="3">
        <v>0.88885000000000003</v>
      </c>
      <c r="H122" s="4">
        <v>1.58</v>
      </c>
      <c r="I122" s="6">
        <v>6.4936999999999999E-13</v>
      </c>
      <c r="J122" s="6">
        <v>5.3910999999999999E-6</v>
      </c>
      <c r="K122">
        <v>0.89568000000000003</v>
      </c>
      <c r="L122" s="4">
        <v>1.58</v>
      </c>
      <c r="M122" s="6">
        <v>4.0670000000000003E-12</v>
      </c>
      <c r="N122" s="6">
        <v>3.1665000000000003E-5</v>
      </c>
      <c r="O122" s="1">
        <f t="shared" si="2"/>
        <v>0.33253872699971176</v>
      </c>
      <c r="P122" s="5">
        <v>0.53265523999999997</v>
      </c>
      <c r="Q122">
        <v>0.84154087</v>
      </c>
      <c r="R122">
        <f t="shared" si="3"/>
        <v>0.15845913</v>
      </c>
    </row>
    <row r="123" spans="1:18">
      <c r="A123">
        <v>119</v>
      </c>
      <c r="B123" s="2">
        <v>2.0257903399999999E-3</v>
      </c>
      <c r="C123" s="4">
        <v>1.59</v>
      </c>
      <c r="D123" s="6">
        <v>2.3800000000000002E-2</v>
      </c>
      <c r="E123" s="3">
        <v>0.92045999999999994</v>
      </c>
      <c r="F123" s="6">
        <v>8.3200000000000001E-12</v>
      </c>
      <c r="G123" s="3">
        <v>0.92000999999999999</v>
      </c>
      <c r="H123" s="4">
        <v>1.59</v>
      </c>
      <c r="I123" s="6">
        <v>5.2732000000000002E-13</v>
      </c>
      <c r="J123" s="6">
        <v>5.5411000000000002E-6</v>
      </c>
      <c r="K123">
        <v>0.92523</v>
      </c>
      <c r="L123" s="4">
        <v>1.59</v>
      </c>
      <c r="M123" s="6">
        <v>3.2136999999999999E-12</v>
      </c>
      <c r="N123" s="6">
        <v>3.2144000000000003E-5</v>
      </c>
      <c r="O123" s="1">
        <f t="shared" si="2"/>
        <v>0.33356687025215992</v>
      </c>
      <c r="P123" s="5">
        <v>0.53415650000000003</v>
      </c>
      <c r="Q123">
        <v>0.84018539999999997</v>
      </c>
      <c r="R123">
        <f t="shared" si="3"/>
        <v>0.15981460000000003</v>
      </c>
    </row>
    <row r="124" spans="1:18">
      <c r="A124">
        <v>120</v>
      </c>
      <c r="B124" s="2">
        <v>1.93622108E-3</v>
      </c>
      <c r="C124" s="4">
        <v>1.6</v>
      </c>
      <c r="D124" s="6">
        <v>2.4E-2</v>
      </c>
      <c r="E124" s="3">
        <v>0.89415</v>
      </c>
      <c r="F124" s="6">
        <v>8.4099999999999999E-12</v>
      </c>
      <c r="G124" s="3">
        <v>0.89359999999999995</v>
      </c>
      <c r="H124" s="4">
        <v>1.6</v>
      </c>
      <c r="I124" s="6">
        <v>8.6965999999999995E-13</v>
      </c>
      <c r="J124" s="6">
        <v>5.0846000000000004E-6</v>
      </c>
      <c r="K124">
        <v>0.90015999999999996</v>
      </c>
      <c r="L124" s="4">
        <v>1.6</v>
      </c>
      <c r="M124" s="6">
        <v>5.4406000000000001E-12</v>
      </c>
      <c r="N124" s="6">
        <v>2.9910999999999999E-5</v>
      </c>
      <c r="O124" s="1">
        <f t="shared" si="2"/>
        <v>0.33459170290775964</v>
      </c>
      <c r="P124" s="5">
        <v>0.53566623000000002</v>
      </c>
      <c r="Q124">
        <v>0.83905004999999999</v>
      </c>
      <c r="R124">
        <f t="shared" si="3"/>
        <v>0.16094995000000001</v>
      </c>
    </row>
    <row r="125" spans="1:18">
      <c r="A125">
        <v>121</v>
      </c>
      <c r="B125" s="2">
        <v>1.88278688E-3</v>
      </c>
      <c r="C125" s="4">
        <v>1.61</v>
      </c>
      <c r="D125" s="6">
        <v>2.3400000000000001E-2</v>
      </c>
      <c r="E125" s="3">
        <v>0.89158999999999999</v>
      </c>
      <c r="F125" s="6">
        <v>8.1899999999999996E-12</v>
      </c>
      <c r="G125" s="3">
        <v>0.89102999999999999</v>
      </c>
      <c r="H125" s="4">
        <v>1.61</v>
      </c>
      <c r="I125" s="6">
        <v>9.903999999999999E-13</v>
      </c>
      <c r="J125" s="6">
        <v>4.7864999999999998E-6</v>
      </c>
      <c r="K125">
        <v>0.89771000000000001</v>
      </c>
      <c r="L125" s="4">
        <v>1.61</v>
      </c>
      <c r="M125" s="6">
        <v>6.2180000000000004E-12</v>
      </c>
      <c r="N125" s="6">
        <v>2.8326999999999998E-5</v>
      </c>
      <c r="O125" s="1">
        <f t="shared" si="2"/>
        <v>0.33561301346588446</v>
      </c>
      <c r="P125" s="5">
        <v>0.53718447999999996</v>
      </c>
      <c r="Q125">
        <v>0.83781117000000005</v>
      </c>
      <c r="R125">
        <f t="shared" si="3"/>
        <v>0.16218882999999995</v>
      </c>
    </row>
    <row r="126" spans="1:18">
      <c r="A126">
        <v>122</v>
      </c>
      <c r="B126" s="2">
        <v>2.0031295400000002E-3</v>
      </c>
      <c r="C126" s="4">
        <v>1.62</v>
      </c>
      <c r="D126" s="6">
        <v>2.3099999999999999E-2</v>
      </c>
      <c r="E126" s="3">
        <v>0.92479999999999996</v>
      </c>
      <c r="F126" s="6">
        <v>8.0799999999999995E-12</v>
      </c>
      <c r="G126" s="3">
        <v>0.92437999999999998</v>
      </c>
      <c r="H126" s="4">
        <v>1.62</v>
      </c>
      <c r="I126" s="6">
        <v>6.8524000000000002E-13</v>
      </c>
      <c r="J126" s="6">
        <v>5.0083E-6</v>
      </c>
      <c r="K126">
        <v>0.92932000000000003</v>
      </c>
      <c r="L126" s="4">
        <v>1.62</v>
      </c>
      <c r="M126" s="6">
        <v>4.1903E-12</v>
      </c>
      <c r="N126" s="6">
        <v>2.9300999999999999E-5</v>
      </c>
      <c r="O126" s="1">
        <f t="shared" si="2"/>
        <v>0.33686087766338529</v>
      </c>
      <c r="P126" s="5">
        <v>0.53871142999999999</v>
      </c>
      <c r="Q126">
        <v>0.83671337000000001</v>
      </c>
      <c r="R126">
        <f t="shared" si="3"/>
        <v>0.16328662999999999</v>
      </c>
    </row>
    <row r="127" spans="1:18">
      <c r="A127">
        <v>123</v>
      </c>
      <c r="B127" s="2">
        <v>2.0105208300000002E-3</v>
      </c>
      <c r="C127" s="4">
        <v>1.63</v>
      </c>
      <c r="D127" s="6">
        <v>2.3E-2</v>
      </c>
      <c r="E127" s="3">
        <v>0.92698000000000003</v>
      </c>
      <c r="F127" s="6">
        <v>8.0400000000000005E-12</v>
      </c>
      <c r="G127" s="3">
        <v>0.92657999999999996</v>
      </c>
      <c r="H127" s="4">
        <v>1.63</v>
      </c>
      <c r="I127" s="6">
        <v>7.7257000000000001E-13</v>
      </c>
      <c r="J127" s="6">
        <v>4.9006000000000001E-6</v>
      </c>
      <c r="K127">
        <v>0.93139000000000005</v>
      </c>
      <c r="L127" s="4">
        <v>1.63</v>
      </c>
      <c r="M127" s="6">
        <v>4.7213000000000001E-12</v>
      </c>
      <c r="N127" s="6">
        <v>2.8694E-5</v>
      </c>
      <c r="O127" s="1">
        <f t="shared" si="2"/>
        <v>0.33805290125626952</v>
      </c>
      <c r="P127" s="5">
        <v>0.54024702000000002</v>
      </c>
      <c r="Q127">
        <v>0.83521122000000003</v>
      </c>
      <c r="R127">
        <f t="shared" si="3"/>
        <v>0.16478877999999997</v>
      </c>
    </row>
    <row r="128" spans="1:18">
      <c r="A128">
        <v>124</v>
      </c>
      <c r="B128" s="2">
        <v>1.88315106E-3</v>
      </c>
      <c r="C128" s="4">
        <v>1.64</v>
      </c>
      <c r="D128" s="6">
        <v>2.1999999999999999E-2</v>
      </c>
      <c r="E128" s="3">
        <v>0.91539000000000004</v>
      </c>
      <c r="F128" s="6">
        <v>7.6699999999999994E-12</v>
      </c>
      <c r="G128" s="3">
        <v>0.91493000000000002</v>
      </c>
      <c r="H128" s="4">
        <v>1.64</v>
      </c>
      <c r="I128" s="6">
        <v>1.24E-12</v>
      </c>
      <c r="J128" s="6">
        <v>4.4576999999999997E-6</v>
      </c>
      <c r="K128">
        <v>0.92037999999999998</v>
      </c>
      <c r="L128" s="4">
        <v>1.64</v>
      </c>
      <c r="M128" s="6">
        <v>7.6538000000000004E-12</v>
      </c>
      <c r="N128" s="6">
        <v>2.6126E-5</v>
      </c>
      <c r="O128" s="1">
        <f t="shared" si="2"/>
        <v>0.33927204313114306</v>
      </c>
      <c r="P128" s="5">
        <v>0.54179144000000001</v>
      </c>
      <c r="Q128">
        <v>0.83443217999999997</v>
      </c>
      <c r="R128">
        <f t="shared" si="3"/>
        <v>0.16556782000000003</v>
      </c>
    </row>
    <row r="129" spans="1:18">
      <c r="A129">
        <v>125</v>
      </c>
      <c r="B129" s="2">
        <v>1.85890958E-3</v>
      </c>
      <c r="C129" s="4">
        <v>1.65</v>
      </c>
      <c r="D129" s="6">
        <v>2.1899999999999999E-2</v>
      </c>
      <c r="E129" s="3">
        <v>0.90969999999999995</v>
      </c>
      <c r="F129" s="6">
        <v>7.6400000000000006E-12</v>
      </c>
      <c r="G129" s="3">
        <v>0.90922000000000003</v>
      </c>
      <c r="H129" s="4">
        <v>1.65</v>
      </c>
      <c r="I129" s="6">
        <v>1.7455E-12</v>
      </c>
      <c r="J129" s="6">
        <v>4.2939999999999999E-6</v>
      </c>
      <c r="K129">
        <v>0.91496</v>
      </c>
      <c r="L129" s="4">
        <v>1.65</v>
      </c>
      <c r="M129" s="6">
        <v>1.0767999999999999E-11</v>
      </c>
      <c r="N129" s="6">
        <v>2.5117E-5</v>
      </c>
      <c r="O129" s="1">
        <f t="shared" si="2"/>
        <v>0.34057643879353655</v>
      </c>
      <c r="P129" s="5">
        <v>0.54334473999999999</v>
      </c>
      <c r="Q129">
        <v>0.83282082999999996</v>
      </c>
      <c r="R129">
        <f t="shared" si="3"/>
        <v>0.16717917000000004</v>
      </c>
    </row>
    <row r="130" spans="1:18">
      <c r="A130">
        <v>126</v>
      </c>
      <c r="B130" s="2">
        <v>1.8516883399999999E-3</v>
      </c>
      <c r="C130" s="4">
        <v>1.66</v>
      </c>
      <c r="D130" s="6">
        <v>2.1700000000000001E-2</v>
      </c>
      <c r="E130" s="3">
        <v>0.91156999999999999</v>
      </c>
      <c r="F130" s="6">
        <v>7.5599999999999993E-12</v>
      </c>
      <c r="G130" s="3">
        <v>0.91108999999999996</v>
      </c>
      <c r="H130" s="4">
        <v>1.66</v>
      </c>
      <c r="I130" s="6">
        <v>2.1717000000000001E-12</v>
      </c>
      <c r="J130" s="6">
        <v>4.1907000000000004E-6</v>
      </c>
      <c r="K130">
        <v>0.91674999999999995</v>
      </c>
      <c r="L130" s="4">
        <v>1.66</v>
      </c>
      <c r="M130" s="6">
        <v>1.3283E-11</v>
      </c>
      <c r="N130" s="6">
        <v>2.4326000000000001E-5</v>
      </c>
      <c r="O130" s="1">
        <f t="shared" si="2"/>
        <v>0.3410379152251824</v>
      </c>
      <c r="P130" s="5">
        <v>0.54490691000000002</v>
      </c>
      <c r="Q130">
        <v>0.83209473</v>
      </c>
      <c r="R130">
        <f t="shared" si="3"/>
        <v>0.16790527</v>
      </c>
    </row>
    <row r="131" spans="1:18">
      <c r="A131">
        <v>127</v>
      </c>
      <c r="B131" s="2">
        <v>1.7999522600000001E-3</v>
      </c>
      <c r="C131" s="4">
        <v>1.67</v>
      </c>
      <c r="D131" s="6">
        <v>2.1100000000000001E-2</v>
      </c>
      <c r="E131" s="3">
        <v>0.91093999999999997</v>
      </c>
      <c r="F131" s="6">
        <v>7.3400000000000006E-12</v>
      </c>
      <c r="G131" s="3">
        <v>0.91046000000000005</v>
      </c>
      <c r="H131" s="4">
        <v>1.67</v>
      </c>
      <c r="I131" s="6">
        <v>2.5577999999999999E-12</v>
      </c>
      <c r="J131" s="6">
        <v>3.9777E-6</v>
      </c>
      <c r="K131">
        <v>0.91613</v>
      </c>
      <c r="L131" s="4">
        <v>1.67</v>
      </c>
      <c r="M131" s="6">
        <v>1.5629E-11</v>
      </c>
      <c r="N131" s="6">
        <v>2.3008000000000001E-5</v>
      </c>
      <c r="O131" s="1">
        <f t="shared" si="2"/>
        <v>0.34143295886070046</v>
      </c>
      <c r="P131" s="5">
        <v>0.54647809000000003</v>
      </c>
      <c r="Q131">
        <v>0.83060299999999998</v>
      </c>
      <c r="R131">
        <f t="shared" si="3"/>
        <v>0.16939700000000002</v>
      </c>
    </row>
    <row r="132" spans="1:18">
      <c r="A132">
        <v>128</v>
      </c>
      <c r="B132" s="2">
        <v>1.7514343200000001E-3</v>
      </c>
      <c r="C132" s="4">
        <v>1.68</v>
      </c>
      <c r="D132" s="6">
        <v>2.0199999999999999E-2</v>
      </c>
      <c r="E132" s="3">
        <v>0.91810000000000003</v>
      </c>
      <c r="F132" s="6">
        <v>7.0200000000000004E-12</v>
      </c>
      <c r="G132" s="3">
        <v>0.91766000000000003</v>
      </c>
      <c r="H132" s="4">
        <v>1.68</v>
      </c>
      <c r="I132" s="6">
        <v>2.8200000000000001E-12</v>
      </c>
      <c r="J132" s="6">
        <v>3.7825000000000002E-6</v>
      </c>
      <c r="K132">
        <v>0.92288000000000003</v>
      </c>
      <c r="L132" s="4">
        <v>1.68</v>
      </c>
      <c r="M132" s="6">
        <v>1.7066999999999999E-11</v>
      </c>
      <c r="N132" s="6">
        <v>2.1812000000000001E-5</v>
      </c>
      <c r="O132" s="1">
        <f t="shared" si="2"/>
        <v>0.34183190242988398</v>
      </c>
      <c r="P132" s="5">
        <v>0.54805839000000001</v>
      </c>
      <c r="Q132">
        <v>0.82950049999999997</v>
      </c>
      <c r="R132">
        <f t="shared" si="3"/>
        <v>0.17049950000000003</v>
      </c>
    </row>
    <row r="133" spans="1:18">
      <c r="A133">
        <v>129</v>
      </c>
      <c r="B133" s="2">
        <v>1.70213838E-3</v>
      </c>
      <c r="C133" s="4">
        <v>1.69</v>
      </c>
      <c r="D133" s="6">
        <v>2.0299999999999999E-2</v>
      </c>
      <c r="E133" s="3">
        <v>0.90154999999999996</v>
      </c>
      <c r="F133" s="6">
        <v>7.0399999999999999E-12</v>
      </c>
      <c r="G133" s="3">
        <v>0.90105000000000002</v>
      </c>
      <c r="H133" s="4">
        <v>1.69</v>
      </c>
      <c r="I133" s="6">
        <v>5.2523999999999997E-12</v>
      </c>
      <c r="J133" s="6">
        <v>3.6501999999999998E-6</v>
      </c>
      <c r="K133">
        <v>0.90695000000000003</v>
      </c>
      <c r="L133" s="4">
        <v>1.69</v>
      </c>
      <c r="M133" s="6">
        <v>3.1638000000000002E-11</v>
      </c>
      <c r="N133" s="6">
        <v>2.0710999999999999E-5</v>
      </c>
      <c r="O133" s="1">
        <f t="shared" ref="O133:O196" si="4">(B133-J133)/(D133*E133*$B$2*K133/PI()+N133*K133/PI())</f>
        <v>0.34257698094943473</v>
      </c>
      <c r="P133" s="5">
        <v>0.54964787000000004</v>
      </c>
      <c r="Q133">
        <v>0.82833219000000002</v>
      </c>
      <c r="R133">
        <f t="shared" ref="R133:R196" si="5">(1-Q133)</f>
        <v>0.17166780999999998</v>
      </c>
    </row>
    <row r="134" spans="1:18">
      <c r="A134">
        <v>130</v>
      </c>
      <c r="B134" s="2">
        <v>1.6290373800000001E-3</v>
      </c>
      <c r="C134" s="4">
        <v>1.7</v>
      </c>
      <c r="D134" s="6">
        <v>0.02</v>
      </c>
      <c r="E134" s="3">
        <v>0.88729000000000002</v>
      </c>
      <c r="F134" s="6">
        <v>6.9200000000000004E-12</v>
      </c>
      <c r="G134" s="3">
        <v>0.88673999999999997</v>
      </c>
      <c r="H134" s="4">
        <v>1.7</v>
      </c>
      <c r="I134" s="6">
        <v>7.7907999999999995E-12</v>
      </c>
      <c r="J134" s="6">
        <v>3.4645E-6</v>
      </c>
      <c r="K134">
        <v>0.89324000000000003</v>
      </c>
      <c r="L134" s="4">
        <v>1.7</v>
      </c>
      <c r="M134" s="6">
        <v>4.6866E-11</v>
      </c>
      <c r="N134" s="6">
        <v>1.9493000000000001E-5</v>
      </c>
      <c r="O134" s="1">
        <f t="shared" si="4"/>
        <v>0.34333882390444859</v>
      </c>
      <c r="P134" s="5">
        <v>0.55124651999999996</v>
      </c>
      <c r="Q134">
        <v>0.82693380000000005</v>
      </c>
      <c r="R134">
        <f t="shared" si="5"/>
        <v>0.17306619999999995</v>
      </c>
    </row>
    <row r="135" spans="1:18">
      <c r="A135">
        <v>131</v>
      </c>
      <c r="B135" s="2">
        <v>1.5219923499999999E-3</v>
      </c>
      <c r="C135" s="4">
        <v>1.71</v>
      </c>
      <c r="D135" s="6">
        <v>1.95E-2</v>
      </c>
      <c r="E135" s="3">
        <v>0.86724999999999997</v>
      </c>
      <c r="F135" s="6">
        <v>6.74E-12</v>
      </c>
      <c r="G135" s="3">
        <v>0.86665000000000003</v>
      </c>
      <c r="H135" s="4">
        <v>1.71</v>
      </c>
      <c r="I135" s="6">
        <v>1.1653E-11</v>
      </c>
      <c r="J135" s="6">
        <v>3.2447E-6</v>
      </c>
      <c r="K135">
        <v>0.87378</v>
      </c>
      <c r="L135" s="4">
        <v>1.71</v>
      </c>
      <c r="M135" s="6">
        <v>7.1964999999999994E-11</v>
      </c>
      <c r="N135" s="6">
        <v>1.7802999999999999E-5</v>
      </c>
      <c r="O135" s="1">
        <f t="shared" si="4"/>
        <v>0.3441168840464765</v>
      </c>
      <c r="P135" s="5">
        <v>0.55285454000000001</v>
      </c>
      <c r="Q135">
        <v>0.82610846000000004</v>
      </c>
      <c r="R135">
        <f t="shared" si="5"/>
        <v>0.17389153999999996</v>
      </c>
    </row>
    <row r="136" spans="1:18">
      <c r="A136">
        <v>132</v>
      </c>
      <c r="B136" s="2">
        <v>1.4165935900000001E-3</v>
      </c>
      <c r="C136" s="4">
        <v>1.72</v>
      </c>
      <c r="D136" s="6">
        <v>1.9099999999999999E-2</v>
      </c>
      <c r="E136" s="3">
        <v>0.84362000000000004</v>
      </c>
      <c r="F136" s="6">
        <v>6.6199999999999997E-12</v>
      </c>
      <c r="G136" s="3">
        <v>0.84299000000000002</v>
      </c>
      <c r="H136" s="4">
        <v>1.72</v>
      </c>
      <c r="I136" s="6">
        <v>1.6918999999999999E-11</v>
      </c>
      <c r="J136" s="6">
        <v>3.0701E-6</v>
      </c>
      <c r="K136">
        <v>0.85048999999999997</v>
      </c>
      <c r="L136" s="4">
        <v>1.72</v>
      </c>
      <c r="M136" s="6">
        <v>1.0918E-10</v>
      </c>
      <c r="N136" s="6">
        <v>1.6523000000000001E-5</v>
      </c>
      <c r="O136" s="1">
        <f t="shared" si="4"/>
        <v>0.3453564699118773</v>
      </c>
      <c r="P136" s="5">
        <v>0.55447197000000004</v>
      </c>
      <c r="Q136">
        <v>0.82465279000000002</v>
      </c>
      <c r="R136">
        <f t="shared" si="5"/>
        <v>0.17534720999999998</v>
      </c>
    </row>
    <row r="137" spans="1:18">
      <c r="A137">
        <v>133</v>
      </c>
      <c r="B137" s="2">
        <v>1.2839475500000001E-3</v>
      </c>
      <c r="C137" s="4">
        <v>1.73</v>
      </c>
      <c r="D137" s="6">
        <v>1.84E-2</v>
      </c>
      <c r="E137" s="3">
        <v>0.81633</v>
      </c>
      <c r="F137" s="6">
        <v>6.39E-12</v>
      </c>
      <c r="G137" s="3">
        <v>0.81560999999999995</v>
      </c>
      <c r="H137" s="4">
        <v>1.73</v>
      </c>
      <c r="I137" s="6">
        <v>2.4099999999999999E-11</v>
      </c>
      <c r="J137" s="6">
        <v>2.8312999999999999E-6</v>
      </c>
      <c r="K137">
        <v>0.82420000000000004</v>
      </c>
      <c r="L137" s="4">
        <v>1.73</v>
      </c>
      <c r="M137" s="6">
        <v>1.5569999999999999E-10</v>
      </c>
      <c r="N137" s="6">
        <v>1.4739000000000001E-5</v>
      </c>
      <c r="O137" s="1">
        <f t="shared" si="4"/>
        <v>0.34650284887321736</v>
      </c>
      <c r="P137" s="5">
        <v>0.55609894000000004</v>
      </c>
      <c r="Q137">
        <v>0.82331776999999995</v>
      </c>
      <c r="R137">
        <f t="shared" si="5"/>
        <v>0.17668223000000005</v>
      </c>
    </row>
    <row r="138" spans="1:18">
      <c r="A138">
        <v>134</v>
      </c>
      <c r="B138" s="2">
        <v>1.1318750899999999E-3</v>
      </c>
      <c r="C138" s="4">
        <v>1.74</v>
      </c>
      <c r="D138" s="6">
        <v>1.7899999999999999E-2</v>
      </c>
      <c r="E138" s="3">
        <v>0.77529000000000003</v>
      </c>
      <c r="F138" s="6">
        <v>6.2000000000000002E-12</v>
      </c>
      <c r="G138" s="3">
        <v>0.77447999999999995</v>
      </c>
      <c r="H138" s="4">
        <v>1.74</v>
      </c>
      <c r="I138" s="6">
        <v>3.5412999999999997E-11</v>
      </c>
      <c r="J138" s="6">
        <v>2.5928E-6</v>
      </c>
      <c r="K138">
        <v>0.78415999999999997</v>
      </c>
      <c r="L138" s="4">
        <v>1.74</v>
      </c>
      <c r="M138" s="6">
        <v>2.368E-10</v>
      </c>
      <c r="N138" s="6">
        <v>1.2880999999999999E-5</v>
      </c>
      <c r="O138" s="1">
        <f t="shared" si="4"/>
        <v>0.34748787039024293</v>
      </c>
      <c r="P138" s="5">
        <v>0.55773543999999997</v>
      </c>
      <c r="Q138">
        <v>0.82219498999999996</v>
      </c>
      <c r="R138">
        <f t="shared" si="5"/>
        <v>0.17780501000000004</v>
      </c>
    </row>
    <row r="139" spans="1:18">
      <c r="A139">
        <v>135</v>
      </c>
      <c r="B139" s="2">
        <v>1.08339445E-3</v>
      </c>
      <c r="C139" s="4">
        <v>1.75</v>
      </c>
      <c r="D139" s="6">
        <v>1.7899999999999999E-2</v>
      </c>
      <c r="E139" s="3">
        <v>0.7571</v>
      </c>
      <c r="F139" s="6">
        <v>6.2199999999999997E-12</v>
      </c>
      <c r="G139" s="3">
        <v>0.75624000000000002</v>
      </c>
      <c r="H139" s="4">
        <v>1.75</v>
      </c>
      <c r="I139" s="6">
        <v>4.4269999999999999E-11</v>
      </c>
      <c r="J139" s="6">
        <v>2.4609E-6</v>
      </c>
      <c r="K139">
        <v>0.76651000000000002</v>
      </c>
      <c r="L139" s="4">
        <v>1.75</v>
      </c>
      <c r="M139" s="6">
        <v>2.9938999999999999E-10</v>
      </c>
      <c r="N139" s="6">
        <v>1.2181000000000001E-5</v>
      </c>
      <c r="O139" s="1">
        <f t="shared" si="4"/>
        <v>0.34845565141970575</v>
      </c>
      <c r="P139" s="5">
        <v>0.55938160000000003</v>
      </c>
      <c r="Q139">
        <v>0.82063781999999996</v>
      </c>
      <c r="R139">
        <f t="shared" si="5"/>
        <v>0.17936218000000004</v>
      </c>
    </row>
    <row r="140" spans="1:18">
      <c r="A140">
        <v>136</v>
      </c>
      <c r="B140" s="2">
        <v>9.6398807499999996E-4</v>
      </c>
      <c r="C140" s="4">
        <v>1.76</v>
      </c>
      <c r="D140" s="6">
        <v>1.77E-2</v>
      </c>
      <c r="E140" s="3">
        <v>0.71640000000000004</v>
      </c>
      <c r="F140" s="6">
        <v>6.1500000000000002E-12</v>
      </c>
      <c r="G140" s="3">
        <v>0.71543000000000001</v>
      </c>
      <c r="H140" s="4">
        <v>1.76</v>
      </c>
      <c r="I140" s="6">
        <v>6.1656999999999997E-11</v>
      </c>
      <c r="J140" s="6">
        <v>2.2545000000000002E-6</v>
      </c>
      <c r="K140">
        <v>0.72699000000000003</v>
      </c>
      <c r="L140" s="4">
        <v>1.76</v>
      </c>
      <c r="M140" s="6">
        <v>4.205E-10</v>
      </c>
      <c r="N140" s="6">
        <v>1.0618000000000001E-5</v>
      </c>
      <c r="O140" s="1">
        <f t="shared" si="4"/>
        <v>0.34938042582167467</v>
      </c>
      <c r="P140" s="5">
        <v>0.56103747999999998</v>
      </c>
      <c r="Q140">
        <v>0.81957400000000002</v>
      </c>
      <c r="R140">
        <f t="shared" si="5"/>
        <v>0.18042599999999998</v>
      </c>
    </row>
    <row r="141" spans="1:18">
      <c r="A141">
        <v>137</v>
      </c>
      <c r="B141" s="2">
        <v>6.8465039200000003E-4</v>
      </c>
      <c r="C141" s="4">
        <v>1.77</v>
      </c>
      <c r="D141" s="6">
        <v>1.7399999999999999E-2</v>
      </c>
      <c r="E141" s="3">
        <v>0.60596000000000005</v>
      </c>
      <c r="F141" s="6">
        <v>6.0400000000000001E-12</v>
      </c>
      <c r="G141" s="3">
        <v>0.60474000000000006</v>
      </c>
      <c r="H141" s="4">
        <v>1.77</v>
      </c>
      <c r="I141" s="6">
        <v>1.0365E-10</v>
      </c>
      <c r="J141" s="6">
        <v>1.8131000000000001E-6</v>
      </c>
      <c r="K141">
        <v>0.61946999999999997</v>
      </c>
      <c r="L141" s="4">
        <v>1.77</v>
      </c>
      <c r="M141" s="6">
        <v>6.8963000000000003E-10</v>
      </c>
      <c r="N141" s="6">
        <v>7.6472000000000002E-6</v>
      </c>
      <c r="O141" s="1">
        <f t="shared" si="4"/>
        <v>0.3501520788163901</v>
      </c>
      <c r="P141" s="5">
        <v>0.56270324999999999</v>
      </c>
      <c r="Q141">
        <v>0.81838727</v>
      </c>
      <c r="R141">
        <f t="shared" si="5"/>
        <v>0.18161273</v>
      </c>
    </row>
    <row r="142" spans="1:18">
      <c r="A142">
        <v>138</v>
      </c>
      <c r="B142" s="2">
        <v>3.7003988200000001E-4</v>
      </c>
      <c r="C142" s="4">
        <v>1.78</v>
      </c>
      <c r="D142" s="6">
        <v>1.7000000000000001E-2</v>
      </c>
      <c r="E142" s="3">
        <v>0.44785999999999998</v>
      </c>
      <c r="F142" s="6">
        <v>5.9099999999999997E-12</v>
      </c>
      <c r="G142" s="3">
        <v>0.44653999999999999</v>
      </c>
      <c r="H142" s="4">
        <v>1.78</v>
      </c>
      <c r="I142" s="6">
        <v>1.5695000000000001E-10</v>
      </c>
      <c r="J142" s="6">
        <v>1.3077E-6</v>
      </c>
      <c r="K142">
        <v>0.46256999999999998</v>
      </c>
      <c r="L142" s="4">
        <v>1.78</v>
      </c>
      <c r="M142" s="6">
        <v>1.1309999999999999E-9</v>
      </c>
      <c r="N142" s="6">
        <v>4.8164000000000002E-6</v>
      </c>
      <c r="O142" s="1">
        <f t="shared" si="4"/>
        <v>0.35070201392192241</v>
      </c>
      <c r="P142" s="5">
        <v>0.56437892000000001</v>
      </c>
      <c r="Q142">
        <v>0.81692284000000004</v>
      </c>
      <c r="R142">
        <f t="shared" si="5"/>
        <v>0.18307715999999996</v>
      </c>
    </row>
    <row r="143" spans="1:18">
      <c r="A143">
        <v>139</v>
      </c>
      <c r="B143" s="2">
        <v>1.68857077E-4</v>
      </c>
      <c r="C143" s="4">
        <v>1.79</v>
      </c>
      <c r="D143" s="6">
        <v>1.67E-2</v>
      </c>
      <c r="E143" s="3">
        <v>0.30242000000000002</v>
      </c>
      <c r="F143" s="6">
        <v>5.83E-12</v>
      </c>
      <c r="G143" s="3">
        <v>0.30109000000000002</v>
      </c>
      <c r="H143" s="4">
        <v>1.79</v>
      </c>
      <c r="I143" s="6">
        <v>2.1738E-10</v>
      </c>
      <c r="J143" s="6">
        <v>9.2877000000000002E-7</v>
      </c>
      <c r="K143">
        <v>0.31727</v>
      </c>
      <c r="L143" s="4">
        <v>1.79</v>
      </c>
      <c r="M143" s="6">
        <v>1.6477E-9</v>
      </c>
      <c r="N143" s="6">
        <v>2.7676E-6</v>
      </c>
      <c r="O143" s="1">
        <f t="shared" si="4"/>
        <v>0.35107748414120521</v>
      </c>
      <c r="P143" s="5">
        <v>0.56606460000000003</v>
      </c>
      <c r="Q143">
        <v>0.81575960000000003</v>
      </c>
      <c r="R143">
        <f t="shared" si="5"/>
        <v>0.18424039999999997</v>
      </c>
    </row>
    <row r="144" spans="1:18">
      <c r="A144">
        <v>140</v>
      </c>
      <c r="B144" s="2">
        <v>1.96629717E-5</v>
      </c>
      <c r="C144" s="4">
        <v>1.8</v>
      </c>
      <c r="D144" s="6">
        <v>1.6400000000000001E-2</v>
      </c>
      <c r="E144" s="3">
        <v>0.10177</v>
      </c>
      <c r="F144" s="6">
        <v>5.7000000000000003E-12</v>
      </c>
      <c r="G144" s="3">
        <v>0.10097</v>
      </c>
      <c r="H144" s="4">
        <v>1.8</v>
      </c>
      <c r="I144" s="6">
        <v>2.3539E-10</v>
      </c>
      <c r="J144" s="6">
        <v>3.9023000000000002E-7</v>
      </c>
      <c r="K144">
        <v>0.11093</v>
      </c>
      <c r="L144" s="4">
        <v>1.8</v>
      </c>
      <c r="M144" s="6">
        <v>2.5139000000000002E-9</v>
      </c>
      <c r="N144" s="6">
        <v>6.4084000000000001E-7</v>
      </c>
      <c r="O144" s="1">
        <f t="shared" si="4"/>
        <v>0.34877222521467888</v>
      </c>
      <c r="P144" s="5">
        <v>0.56776035000000002</v>
      </c>
      <c r="Q144">
        <v>0.81463843999999996</v>
      </c>
      <c r="R144">
        <f t="shared" si="5"/>
        <v>0.18536156000000004</v>
      </c>
    </row>
    <row r="145" spans="1:18">
      <c r="A145">
        <v>141</v>
      </c>
      <c r="B145" s="2">
        <v>8.8845756100000005E-7</v>
      </c>
      <c r="C145" s="4">
        <v>1.81</v>
      </c>
      <c r="D145" s="6">
        <v>1.5900000000000001E-2</v>
      </c>
      <c r="E145" s="3">
        <v>1.899E-2</v>
      </c>
      <c r="F145" s="6">
        <v>5.5800000000000001E-12</v>
      </c>
      <c r="G145" s="3">
        <v>1.8710000000000001E-2</v>
      </c>
      <c r="H145" s="4">
        <v>1.81</v>
      </c>
      <c r="I145" s="6">
        <v>2.1594999999999999E-10</v>
      </c>
      <c r="J145" s="6">
        <v>1.9887000000000001E-7</v>
      </c>
      <c r="K145">
        <v>2.2329999999999999E-2</v>
      </c>
      <c r="L145" s="4">
        <v>1.81</v>
      </c>
      <c r="M145" s="6">
        <v>3.2055000000000001E-9</v>
      </c>
      <c r="N145" s="6">
        <v>8.1146000000000004E-8</v>
      </c>
      <c r="O145" s="1">
        <f t="shared" si="4"/>
        <v>0.34272280245784326</v>
      </c>
      <c r="P145" s="5">
        <v>0.56946629000000004</v>
      </c>
      <c r="Q145">
        <v>0.81306343999999997</v>
      </c>
      <c r="R145">
        <f t="shared" si="5"/>
        <v>0.18693656000000003</v>
      </c>
    </row>
    <row r="146" spans="1:18">
      <c r="A146">
        <v>142</v>
      </c>
      <c r="B146" s="2">
        <v>1.15898797E-7</v>
      </c>
      <c r="C146" s="4">
        <v>1.82</v>
      </c>
      <c r="D146" s="6">
        <v>1.52E-2</v>
      </c>
      <c r="E146" s="3">
        <v>1.6100000000000001E-3</v>
      </c>
      <c r="F146" s="6">
        <v>5.3599999999999998E-12</v>
      </c>
      <c r="G146" s="3">
        <v>1.57E-3</v>
      </c>
      <c r="H146" s="4">
        <v>1.82</v>
      </c>
      <c r="I146" s="6">
        <v>1.5631E-10</v>
      </c>
      <c r="J146" s="6">
        <v>1.1072E-7</v>
      </c>
      <c r="K146">
        <v>2.15E-3</v>
      </c>
      <c r="L146" s="4">
        <v>1.82</v>
      </c>
      <c r="M146" s="6">
        <v>3.8311000000000001E-9</v>
      </c>
      <c r="N146" s="6">
        <v>5.202E-9</v>
      </c>
      <c r="O146" s="1">
        <f t="shared" si="4"/>
        <v>0.32984612156881615</v>
      </c>
      <c r="P146" s="5">
        <v>0.57118254999999996</v>
      </c>
      <c r="Q146">
        <v>0.81179553000000004</v>
      </c>
      <c r="R146">
        <f t="shared" si="5"/>
        <v>0.18820446999999996</v>
      </c>
    </row>
    <row r="147" spans="1:18">
      <c r="A147">
        <v>143</v>
      </c>
      <c r="B147" s="2">
        <v>1.2326760599999999E-7</v>
      </c>
      <c r="C147" s="4">
        <v>1.83</v>
      </c>
      <c r="D147" s="6">
        <v>1.54E-2</v>
      </c>
      <c r="E147" s="3">
        <v>2.0000000000000001E-4</v>
      </c>
      <c r="F147" s="6">
        <v>5.4300000000000001E-12</v>
      </c>
      <c r="G147" s="3">
        <v>2.0000000000000001E-4</v>
      </c>
      <c r="H147" s="4">
        <v>1.83</v>
      </c>
      <c r="I147" s="6">
        <v>1.0119E-10</v>
      </c>
      <c r="J147" s="6">
        <v>1.2307999999999999E-7</v>
      </c>
      <c r="K147">
        <v>2.9E-4</v>
      </c>
      <c r="L147" s="4">
        <v>1.83</v>
      </c>
      <c r="M147" s="6">
        <v>4.4282999999999997E-9</v>
      </c>
      <c r="N147" s="6">
        <v>6.3493999999999998E-10</v>
      </c>
      <c r="O147" s="1">
        <f t="shared" si="4"/>
        <v>0.70386829231478465</v>
      </c>
      <c r="P147" s="5">
        <v>0.57290918000000002</v>
      </c>
      <c r="Q147">
        <v>0.81108385000000005</v>
      </c>
      <c r="R147">
        <f t="shared" si="5"/>
        <v>0.18891614999999995</v>
      </c>
    </row>
    <row r="148" spans="1:18">
      <c r="A148">
        <v>144</v>
      </c>
      <c r="B148" s="2">
        <v>5.41886384E-8</v>
      </c>
      <c r="C148" s="4">
        <v>1.84</v>
      </c>
      <c r="D148" s="6">
        <v>1.4999999999999999E-2</v>
      </c>
      <c r="E148" s="3">
        <v>0</v>
      </c>
      <c r="F148" s="6">
        <v>5.3400000000000003E-12</v>
      </c>
      <c r="G148" s="3">
        <v>0</v>
      </c>
      <c r="H148" s="4">
        <v>1.84</v>
      </c>
      <c r="I148" s="6">
        <v>6.6339000000000005E-11</v>
      </c>
      <c r="J148" s="6">
        <v>5.4122E-8</v>
      </c>
      <c r="K148">
        <v>0</v>
      </c>
      <c r="L148" s="4">
        <v>1.84</v>
      </c>
      <c r="M148" s="6">
        <v>5.0449000000000002E-9</v>
      </c>
      <c r="N148" s="6">
        <v>1.047E-11</v>
      </c>
      <c r="O148" s="1" t="e">
        <f t="shared" si="4"/>
        <v>#DIV/0!</v>
      </c>
      <c r="P148" s="5">
        <v>0.57464623000000004</v>
      </c>
      <c r="Q148">
        <v>0.80979270000000003</v>
      </c>
      <c r="R148">
        <f t="shared" si="5"/>
        <v>0.19020729999999997</v>
      </c>
    </row>
    <row r="149" spans="1:18">
      <c r="A149">
        <v>145</v>
      </c>
      <c r="B149" s="2">
        <v>7.0683781500000001E-8</v>
      </c>
      <c r="C149" s="4">
        <v>1.85</v>
      </c>
      <c r="D149" s="6">
        <v>1.4800000000000001E-2</v>
      </c>
      <c r="E149" s="3">
        <v>0</v>
      </c>
      <c r="F149" s="6">
        <v>5.2599999999999998E-12</v>
      </c>
      <c r="G149" s="3">
        <v>0</v>
      </c>
      <c r="H149" s="4">
        <v>1.85</v>
      </c>
      <c r="I149" s="6">
        <v>8.5390999999999998E-11</v>
      </c>
      <c r="J149" s="6">
        <v>7.0597999999999995E-8</v>
      </c>
      <c r="K149">
        <v>0</v>
      </c>
      <c r="L149" s="4">
        <v>1.85</v>
      </c>
      <c r="M149" s="6">
        <v>5.6530000000000002E-9</v>
      </c>
      <c r="N149" s="6">
        <v>1.1017E-11</v>
      </c>
      <c r="O149" s="1" t="e">
        <f t="shared" si="4"/>
        <v>#DIV/0!</v>
      </c>
      <c r="P149" s="5">
        <v>0.57639390000000001</v>
      </c>
      <c r="Q149">
        <v>0.80853998999999999</v>
      </c>
      <c r="R149">
        <f t="shared" si="5"/>
        <v>0.19146001000000001</v>
      </c>
    </row>
    <row r="150" spans="1:18">
      <c r="A150">
        <v>146</v>
      </c>
      <c r="B150" s="2">
        <v>6.1801301399999999E-8</v>
      </c>
      <c r="C150" s="4">
        <v>1.86</v>
      </c>
      <c r="D150" s="6">
        <v>1.44E-2</v>
      </c>
      <c r="E150" s="3">
        <v>0</v>
      </c>
      <c r="F150" s="6">
        <v>5.17E-12</v>
      </c>
      <c r="G150" s="3">
        <v>0</v>
      </c>
      <c r="H150" s="4">
        <v>1.86</v>
      </c>
      <c r="I150" s="6">
        <v>1.1296E-10</v>
      </c>
      <c r="J150" s="6">
        <v>6.1688000000000003E-8</v>
      </c>
      <c r="K150">
        <v>0</v>
      </c>
      <c r="L150" s="4">
        <v>1.86</v>
      </c>
      <c r="M150" s="6">
        <v>6.3246999999999999E-9</v>
      </c>
      <c r="N150" s="6">
        <v>1.327E-11</v>
      </c>
      <c r="O150" s="1" t="e">
        <f t="shared" si="4"/>
        <v>#DIV/0!</v>
      </c>
      <c r="P150" s="5">
        <v>0.57815223999999998</v>
      </c>
      <c r="Q150">
        <v>0.80716109000000003</v>
      </c>
      <c r="R150">
        <f t="shared" si="5"/>
        <v>0.19283890999999997</v>
      </c>
    </row>
    <row r="151" spans="1:18">
      <c r="A151">
        <v>147</v>
      </c>
      <c r="B151" s="2">
        <v>7.39751127E-8</v>
      </c>
      <c r="C151" s="4">
        <v>1.87</v>
      </c>
      <c r="D151" s="6">
        <v>1.38E-2</v>
      </c>
      <c r="E151" s="3">
        <v>0</v>
      </c>
      <c r="F151" s="6">
        <v>4.97E-12</v>
      </c>
      <c r="G151" s="3">
        <v>0</v>
      </c>
      <c r="H151" s="4">
        <v>1.87</v>
      </c>
      <c r="I151" s="6">
        <v>8.5703999999999994E-11</v>
      </c>
      <c r="J151" s="6">
        <v>7.3888999999999994E-8</v>
      </c>
      <c r="K151">
        <v>0</v>
      </c>
      <c r="L151" s="4">
        <v>1.87</v>
      </c>
      <c r="M151" s="6">
        <v>7.1403000000000003E-9</v>
      </c>
      <c r="N151" s="6">
        <v>1.2019E-11</v>
      </c>
      <c r="O151" s="1" t="e">
        <f t="shared" si="4"/>
        <v>#DIV/0!</v>
      </c>
      <c r="P151" s="5">
        <v>0.57992131000000002</v>
      </c>
      <c r="Q151">
        <v>0.80667054999999999</v>
      </c>
      <c r="R151">
        <f t="shared" si="5"/>
        <v>0.19332945000000001</v>
      </c>
    </row>
    <row r="152" spans="1:18">
      <c r="A152">
        <v>148</v>
      </c>
      <c r="B152" s="2">
        <v>2.07501173E-8</v>
      </c>
      <c r="C152" s="4">
        <v>1.88</v>
      </c>
      <c r="D152" s="6">
        <v>1.35E-2</v>
      </c>
      <c r="E152" s="3">
        <v>2.0000000000000002E-5</v>
      </c>
      <c r="F152" s="6">
        <v>4.8800000000000002E-12</v>
      </c>
      <c r="G152" s="3">
        <v>2.0000000000000002E-5</v>
      </c>
      <c r="H152" s="4">
        <v>1.88</v>
      </c>
      <c r="I152" s="6">
        <v>1.8798000000000001E-10</v>
      </c>
      <c r="J152" s="6">
        <v>2.0561000000000001E-8</v>
      </c>
      <c r="K152">
        <v>4.0000000000000003E-5</v>
      </c>
      <c r="L152" s="4">
        <v>1.88</v>
      </c>
      <c r="M152" s="6">
        <v>7.8648999999999992E-9</v>
      </c>
      <c r="N152" s="6">
        <v>7.5642000000000001E-11</v>
      </c>
      <c r="O152" s="1">
        <f t="shared" si="4"/>
        <v>58.67682587291516</v>
      </c>
      <c r="P152" s="5">
        <v>0.58170127999999999</v>
      </c>
      <c r="Q152">
        <v>0.80559075000000002</v>
      </c>
      <c r="R152">
        <f t="shared" si="5"/>
        <v>0.19440924999999998</v>
      </c>
    </row>
    <row r="153" spans="1:18">
      <c r="A153">
        <v>149</v>
      </c>
      <c r="B153" s="2">
        <v>4.1809233500000001E-8</v>
      </c>
      <c r="C153" s="4">
        <v>1.89</v>
      </c>
      <c r="D153" s="6">
        <v>1.35E-2</v>
      </c>
      <c r="E153" s="3">
        <v>6.9999999999999994E-5</v>
      </c>
      <c r="F153" s="6">
        <v>4.9099999999999999E-12</v>
      </c>
      <c r="G153" s="3">
        <v>6.9999999999999994E-5</v>
      </c>
      <c r="H153" s="4">
        <v>1.89</v>
      </c>
      <c r="I153" s="6">
        <v>2.5910000000000002E-10</v>
      </c>
      <c r="J153" s="6">
        <v>4.154E-8</v>
      </c>
      <c r="K153">
        <v>1.1E-4</v>
      </c>
      <c r="L153" s="4">
        <v>1.89</v>
      </c>
      <c r="M153" s="6">
        <v>8.7341999999999999E-9</v>
      </c>
      <c r="N153" s="6">
        <v>1.8729000000000001E-10</v>
      </c>
      <c r="O153" s="1">
        <f t="shared" si="4"/>
        <v>8.6796394011685774</v>
      </c>
      <c r="P153" s="5">
        <v>0.58349216000000004</v>
      </c>
      <c r="Q153">
        <v>0.80440634</v>
      </c>
      <c r="R153">
        <f t="shared" si="5"/>
        <v>0.19559366</v>
      </c>
    </row>
    <row r="154" spans="1:18">
      <c r="A154">
        <v>150</v>
      </c>
      <c r="B154" s="2">
        <v>6.1229799799999999E-8</v>
      </c>
      <c r="C154" s="4">
        <v>1.9</v>
      </c>
      <c r="D154" s="6">
        <v>1.3299999999999999E-2</v>
      </c>
      <c r="E154" s="3">
        <v>2.0000000000000002E-5</v>
      </c>
      <c r="F154" s="6">
        <v>4.8499999999999997E-12</v>
      </c>
      <c r="G154" s="3">
        <v>2.0000000000000002E-5</v>
      </c>
      <c r="H154" s="4">
        <v>1.9</v>
      </c>
      <c r="I154" s="6">
        <v>1.9341000000000001E-10</v>
      </c>
      <c r="J154" s="6">
        <v>6.1035000000000004E-8</v>
      </c>
      <c r="K154">
        <v>4.0000000000000003E-5</v>
      </c>
      <c r="L154" s="4">
        <v>1.9</v>
      </c>
      <c r="M154" s="6">
        <v>9.8756000000000001E-9</v>
      </c>
      <c r="N154" s="6">
        <v>6.7499000000000004E-11</v>
      </c>
      <c r="O154" s="1">
        <f t="shared" si="4"/>
        <v>61.350515637740294</v>
      </c>
      <c r="P154" s="5">
        <v>0.58529412999999997</v>
      </c>
      <c r="Q154">
        <v>0.80323195000000003</v>
      </c>
      <c r="R154">
        <f t="shared" si="5"/>
        <v>0.19676804999999997</v>
      </c>
    </row>
    <row r="155" spans="1:18">
      <c r="A155">
        <v>151</v>
      </c>
      <c r="B155" s="2">
        <v>8.5809406500000003E-8</v>
      </c>
      <c r="C155" s="4">
        <v>1.91</v>
      </c>
      <c r="D155" s="6">
        <v>1.32E-2</v>
      </c>
      <c r="E155" s="3">
        <v>2.0000000000000002E-5</v>
      </c>
      <c r="F155" s="6">
        <v>4.8099999999999999E-12</v>
      </c>
      <c r="G155" s="3">
        <v>2.0000000000000002E-5</v>
      </c>
      <c r="H155" s="4">
        <v>1.91</v>
      </c>
      <c r="I155" s="6">
        <v>2.3325999999999998E-10</v>
      </c>
      <c r="J155" s="6">
        <v>8.5574999999999997E-8</v>
      </c>
      <c r="K155">
        <v>3.0000000000000001E-5</v>
      </c>
      <c r="L155" s="4">
        <v>1.91</v>
      </c>
      <c r="M155" s="6">
        <v>1.0992E-8</v>
      </c>
      <c r="N155" s="6">
        <v>4.8821999999999997E-11</v>
      </c>
      <c r="O155" s="1">
        <f t="shared" si="4"/>
        <v>99.185386584740556</v>
      </c>
      <c r="P155" s="5">
        <v>0.58710724000000003</v>
      </c>
      <c r="Q155">
        <v>0.80235206999999997</v>
      </c>
      <c r="R155">
        <f t="shared" si="5"/>
        <v>0.19764793000000003</v>
      </c>
    </row>
    <row r="156" spans="1:18">
      <c r="A156">
        <v>152</v>
      </c>
      <c r="B156" s="2">
        <v>7.2815068500000004E-8</v>
      </c>
      <c r="C156" s="4">
        <v>1.92</v>
      </c>
      <c r="D156" s="6">
        <v>1.2999999999999999E-2</v>
      </c>
      <c r="E156" s="3">
        <v>2.7E-4</v>
      </c>
      <c r="F156" s="6">
        <v>4.6999999999999998E-12</v>
      </c>
      <c r="G156" s="3">
        <v>2.5999999999999998E-4</v>
      </c>
      <c r="H156" s="4">
        <v>1.92</v>
      </c>
      <c r="I156" s="6">
        <v>4.0528000000000002E-10</v>
      </c>
      <c r="J156" s="6">
        <v>7.2308000000000001E-8</v>
      </c>
      <c r="K156">
        <v>4.0000000000000002E-4</v>
      </c>
      <c r="L156" s="4">
        <v>1.92</v>
      </c>
      <c r="M156" s="6">
        <v>1.2078000000000001E-8</v>
      </c>
      <c r="N156" s="6">
        <v>6.0064999999999999E-10</v>
      </c>
      <c r="O156" s="1">
        <f t="shared" si="4"/>
        <v>1.2103448937065382</v>
      </c>
      <c r="P156" s="5">
        <v>0.58893161999999999</v>
      </c>
      <c r="Q156">
        <v>0.80190223000000005</v>
      </c>
      <c r="R156">
        <f t="shared" si="5"/>
        <v>0.19809776999999995</v>
      </c>
    </row>
    <row r="157" spans="1:18">
      <c r="A157">
        <v>153</v>
      </c>
      <c r="B157" s="2">
        <v>7.7546527199999994E-8</v>
      </c>
      <c r="C157" s="4">
        <v>1.93</v>
      </c>
      <c r="D157" s="6">
        <v>1.26E-2</v>
      </c>
      <c r="E157" s="3">
        <v>1.8500000000000001E-3</v>
      </c>
      <c r="F157" s="6">
        <v>4.56E-12</v>
      </c>
      <c r="G157" s="3">
        <v>1.8E-3</v>
      </c>
      <c r="H157" s="4">
        <v>1.93</v>
      </c>
      <c r="I157" s="6">
        <v>6.0423999999999997E-10</v>
      </c>
      <c r="J157" s="6">
        <v>7.2425000000000002E-8</v>
      </c>
      <c r="K157">
        <v>2.3900000000000002E-3</v>
      </c>
      <c r="L157" s="4">
        <v>1.93</v>
      </c>
      <c r="M157" s="6">
        <v>1.3189999999999999E-8</v>
      </c>
      <c r="N157" s="6">
        <v>4.0309999999999998E-9</v>
      </c>
      <c r="O157" s="1">
        <f t="shared" si="4"/>
        <v>0.30808325269383313</v>
      </c>
      <c r="P157" s="5">
        <v>0.59076737999999995</v>
      </c>
      <c r="Q157">
        <v>0.80117004999999997</v>
      </c>
      <c r="R157">
        <f t="shared" si="5"/>
        <v>0.19882995000000003</v>
      </c>
    </row>
    <row r="158" spans="1:18">
      <c r="A158">
        <v>154</v>
      </c>
      <c r="B158" s="2">
        <v>3.7236416700000001E-7</v>
      </c>
      <c r="C158" s="4">
        <v>1.94</v>
      </c>
      <c r="D158" s="6">
        <v>1.2200000000000001E-2</v>
      </c>
      <c r="E158" s="3">
        <v>1.5310000000000001E-2</v>
      </c>
      <c r="F158" s="6">
        <v>4.3800000000000003E-12</v>
      </c>
      <c r="G158" s="3">
        <v>1.5089999999999999E-2</v>
      </c>
      <c r="H158" s="4">
        <v>1.94</v>
      </c>
      <c r="I158" s="6">
        <v>9.2912999999999998E-10</v>
      </c>
      <c r="J158" s="6">
        <v>7.3070000000000005E-8</v>
      </c>
      <c r="K158">
        <v>1.797E-2</v>
      </c>
      <c r="L158" s="4">
        <v>1.94</v>
      </c>
      <c r="M158" s="6">
        <v>1.404E-8</v>
      </c>
      <c r="N158" s="6">
        <v>3.7254999999999998E-8</v>
      </c>
      <c r="O158" s="1">
        <f t="shared" si="4"/>
        <v>0.29882136612431254</v>
      </c>
      <c r="P158" s="5">
        <v>0.59261465000000002</v>
      </c>
      <c r="Q158">
        <v>0.80050611000000005</v>
      </c>
      <c r="R158">
        <f t="shared" si="5"/>
        <v>0.19949388999999995</v>
      </c>
    </row>
    <row r="159" spans="1:18">
      <c r="A159">
        <v>155</v>
      </c>
      <c r="B159" s="2">
        <v>3.1977775300000001E-6</v>
      </c>
      <c r="C159" s="4">
        <v>1.95</v>
      </c>
      <c r="D159" s="6">
        <v>1.1900000000000001E-2</v>
      </c>
      <c r="E159" s="3">
        <v>5.0029999999999998E-2</v>
      </c>
      <c r="F159" s="6">
        <v>4.2700000000000002E-12</v>
      </c>
      <c r="G159" s="3">
        <v>4.9459999999999997E-2</v>
      </c>
      <c r="H159" s="4">
        <v>1.95</v>
      </c>
      <c r="I159" s="6">
        <v>1.2179999999999999E-9</v>
      </c>
      <c r="J159" s="6">
        <v>6.9414000000000002E-8</v>
      </c>
      <c r="K159">
        <v>5.6669999999999998E-2</v>
      </c>
      <c r="L159" s="4">
        <v>1.95</v>
      </c>
      <c r="M159" s="6">
        <v>1.4241E-8</v>
      </c>
      <c r="N159" s="6">
        <v>1.3054E-7</v>
      </c>
      <c r="O159" s="1">
        <f t="shared" si="4"/>
        <v>0.3107233241566702</v>
      </c>
      <c r="P159" s="5">
        <v>0.59447348</v>
      </c>
      <c r="Q159">
        <v>0.79947798999999997</v>
      </c>
      <c r="R159">
        <f t="shared" si="5"/>
        <v>0.20052201000000003</v>
      </c>
    </row>
    <row r="160" spans="1:18">
      <c r="A160">
        <v>156</v>
      </c>
      <c r="B160" s="2">
        <v>1.41784743E-5</v>
      </c>
      <c r="C160" s="4">
        <v>1.96</v>
      </c>
      <c r="D160" s="6">
        <v>1.2E-2</v>
      </c>
      <c r="E160" s="3">
        <v>0.10585</v>
      </c>
      <c r="F160" s="6">
        <v>4.2999999999999999E-12</v>
      </c>
      <c r="G160" s="3">
        <v>0.10502</v>
      </c>
      <c r="H160" s="4">
        <v>1.96</v>
      </c>
      <c r="I160" s="6">
        <v>1.2907999999999999E-9</v>
      </c>
      <c r="J160" s="6">
        <v>1.1326E-7</v>
      </c>
      <c r="K160">
        <v>0.11537</v>
      </c>
      <c r="L160" s="4">
        <v>1.96</v>
      </c>
      <c r="M160" s="6">
        <v>1.433E-8</v>
      </c>
      <c r="N160" s="6">
        <v>3.4577000000000001E-7</v>
      </c>
      <c r="O160" s="1">
        <f t="shared" si="4"/>
        <v>0.32162080831750034</v>
      </c>
      <c r="P160" s="5">
        <v>0.59634399000000005</v>
      </c>
      <c r="Q160">
        <v>0.79862993999999998</v>
      </c>
      <c r="R160">
        <f t="shared" si="5"/>
        <v>0.20137006000000002</v>
      </c>
    </row>
    <row r="161" spans="1:18">
      <c r="A161">
        <v>157</v>
      </c>
      <c r="B161" s="2">
        <v>1.3133937799999999E-4</v>
      </c>
      <c r="C161" s="4">
        <v>1.97</v>
      </c>
      <c r="D161" s="6">
        <v>1.18E-2</v>
      </c>
      <c r="E161" s="3">
        <v>0.33004</v>
      </c>
      <c r="F161" s="6">
        <v>4.1999999999999999E-12</v>
      </c>
      <c r="G161" s="3">
        <v>0.32872000000000001</v>
      </c>
      <c r="H161" s="4">
        <v>1.97</v>
      </c>
      <c r="I161" s="6">
        <v>1.3691E-9</v>
      </c>
      <c r="J161" s="6">
        <v>3.3746000000000001E-7</v>
      </c>
      <c r="K161">
        <v>0.34488000000000002</v>
      </c>
      <c r="L161" s="4">
        <v>1.97</v>
      </c>
      <c r="M161" s="6">
        <v>1.1284E-8</v>
      </c>
      <c r="N161" s="6">
        <v>1.4394999999999999E-6</v>
      </c>
      <c r="O161" s="1">
        <f t="shared" si="4"/>
        <v>0.32679749922291734</v>
      </c>
      <c r="P161" s="5">
        <v>0.59822637000000001</v>
      </c>
      <c r="Q161">
        <v>0.79781025999999999</v>
      </c>
      <c r="R161">
        <f t="shared" si="5"/>
        <v>0.20218974000000001</v>
      </c>
    </row>
    <row r="162" spans="1:18">
      <c r="A162">
        <v>158</v>
      </c>
      <c r="B162" s="2">
        <v>2.9138965999999999E-4</v>
      </c>
      <c r="C162" s="4">
        <v>1.98</v>
      </c>
      <c r="D162" s="6">
        <v>1.1599999999999999E-2</v>
      </c>
      <c r="E162" s="3">
        <v>0.49601000000000001</v>
      </c>
      <c r="F162" s="6">
        <v>4.0999999999999999E-12</v>
      </c>
      <c r="G162" s="3">
        <v>0.49469000000000002</v>
      </c>
      <c r="H162" s="4">
        <v>1.98</v>
      </c>
      <c r="I162" s="6">
        <v>1.3810000000000001E-9</v>
      </c>
      <c r="J162" s="6">
        <v>5.651E-7</v>
      </c>
      <c r="K162">
        <v>0.51054999999999995</v>
      </c>
      <c r="L162" s="4">
        <v>1.98</v>
      </c>
      <c r="M162" s="6">
        <v>9.6660000000000003E-9</v>
      </c>
      <c r="N162" s="6">
        <v>2.4928000000000001E-6</v>
      </c>
      <c r="O162" s="1">
        <f t="shared" si="4"/>
        <v>0.3316901501908246</v>
      </c>
      <c r="P162" s="5">
        <v>0.6001206</v>
      </c>
      <c r="Q162">
        <v>0.79708277999999999</v>
      </c>
      <c r="R162">
        <f t="shared" si="5"/>
        <v>0.20291722000000001</v>
      </c>
    </row>
    <row r="163" spans="1:18">
      <c r="A163">
        <v>159</v>
      </c>
      <c r="B163" s="2">
        <v>3.8594514099999998E-4</v>
      </c>
      <c r="C163" s="4">
        <v>1.99</v>
      </c>
      <c r="D163" s="6">
        <v>1.14E-2</v>
      </c>
      <c r="E163" s="3">
        <v>0.57428000000000001</v>
      </c>
      <c r="F163" s="6">
        <v>4.0399999999999997E-12</v>
      </c>
      <c r="G163" s="3">
        <v>0.57303000000000004</v>
      </c>
      <c r="H163" s="4">
        <v>1.99</v>
      </c>
      <c r="I163" s="6">
        <v>1.3417E-9</v>
      </c>
      <c r="J163" s="6">
        <v>6.7105000000000002E-7</v>
      </c>
      <c r="K163">
        <v>0.58811999999999998</v>
      </c>
      <c r="L163" s="4">
        <v>1.99</v>
      </c>
      <c r="M163" s="6">
        <v>8.9838000000000003E-9</v>
      </c>
      <c r="N163" s="6">
        <v>2.9979999999999999E-6</v>
      </c>
      <c r="O163" s="1">
        <f t="shared" si="4"/>
        <v>0.33523710229292919</v>
      </c>
      <c r="P163" s="5">
        <v>0.60202694000000001</v>
      </c>
      <c r="Q163">
        <v>0.79654097999999995</v>
      </c>
      <c r="R163">
        <f t="shared" si="5"/>
        <v>0.20345902000000005</v>
      </c>
    </row>
    <row r="164" spans="1:18">
      <c r="A164">
        <v>160</v>
      </c>
      <c r="B164" s="2">
        <v>1.29690952E-4</v>
      </c>
      <c r="C164" s="4">
        <v>2</v>
      </c>
      <c r="D164" s="6">
        <v>1.12E-2</v>
      </c>
      <c r="E164" s="3">
        <v>0.33095000000000002</v>
      </c>
      <c r="F164" s="6">
        <v>3.9600000000000001E-12</v>
      </c>
      <c r="G164" s="3">
        <v>0.32967999999999997</v>
      </c>
      <c r="H164" s="4">
        <v>2</v>
      </c>
      <c r="I164" s="6">
        <v>1.3194E-9</v>
      </c>
      <c r="J164" s="6">
        <v>2.5647000000000002E-7</v>
      </c>
      <c r="K164">
        <v>0.34520000000000001</v>
      </c>
      <c r="L164" s="4">
        <v>2</v>
      </c>
      <c r="M164" s="6">
        <v>1.4068000000000001E-8</v>
      </c>
      <c r="N164" s="6">
        <v>1.3436999999999999E-6</v>
      </c>
      <c r="O164" s="1">
        <f t="shared" si="4"/>
        <v>0.33893760492871583</v>
      </c>
      <c r="P164" s="5">
        <v>0.60394537000000004</v>
      </c>
      <c r="Q164">
        <v>0.79604536000000004</v>
      </c>
      <c r="R164">
        <f t="shared" si="5"/>
        <v>0.20395463999999996</v>
      </c>
    </row>
    <row r="165" spans="1:18">
      <c r="A165">
        <v>161</v>
      </c>
      <c r="B165" s="2">
        <v>8.7992221899999996E-5</v>
      </c>
      <c r="C165" s="4">
        <v>2.0099999999999998</v>
      </c>
      <c r="D165" s="6">
        <v>1.11E-2</v>
      </c>
      <c r="E165" s="3">
        <v>0.27015</v>
      </c>
      <c r="F165" s="6">
        <v>3.9200000000000003E-12</v>
      </c>
      <c r="G165" s="3">
        <v>0.26879999999999998</v>
      </c>
      <c r="H165" s="4">
        <v>2.0099999999999998</v>
      </c>
      <c r="I165" s="6">
        <v>1.2960999999999999E-9</v>
      </c>
      <c r="J165" s="6">
        <v>1.3595E-7</v>
      </c>
      <c r="K165">
        <v>0.28539999999999999</v>
      </c>
      <c r="L165" s="4">
        <v>2.0099999999999998</v>
      </c>
      <c r="M165" s="6">
        <v>1.5612999999999999E-8</v>
      </c>
      <c r="N165" s="6">
        <v>9.4911999999999997E-7</v>
      </c>
      <c r="O165" s="1">
        <f t="shared" si="4"/>
        <v>0.34397994146191052</v>
      </c>
      <c r="P165" s="5">
        <v>0.60587608999999998</v>
      </c>
      <c r="Q165">
        <v>0.79515678000000001</v>
      </c>
      <c r="R165">
        <f t="shared" si="5"/>
        <v>0.20484321999999999</v>
      </c>
    </row>
    <row r="166" spans="1:18">
      <c r="A166">
        <v>162</v>
      </c>
      <c r="B166" s="2">
        <v>1.91836297E-4</v>
      </c>
      <c r="C166" s="4">
        <v>2.02</v>
      </c>
      <c r="D166" s="6">
        <v>1.09E-2</v>
      </c>
      <c r="E166" s="3">
        <v>0.40317999999999998</v>
      </c>
      <c r="F166" s="6">
        <v>3.85E-12</v>
      </c>
      <c r="G166" s="3">
        <v>0.40181</v>
      </c>
      <c r="H166" s="4">
        <v>2.02</v>
      </c>
      <c r="I166" s="6">
        <v>1.4957999999999999E-9</v>
      </c>
      <c r="J166" s="6">
        <v>2.748E-7</v>
      </c>
      <c r="K166">
        <v>0.41846</v>
      </c>
      <c r="L166" s="4">
        <v>2.02</v>
      </c>
      <c r="M166" s="6">
        <v>1.4222E-8</v>
      </c>
      <c r="N166" s="6">
        <v>1.6187000000000001E-6</v>
      </c>
      <c r="O166" s="1">
        <f t="shared" si="4"/>
        <v>0.34901738317726627</v>
      </c>
      <c r="P166" s="5">
        <v>0.6078192</v>
      </c>
      <c r="Q166">
        <v>0.79448658000000005</v>
      </c>
      <c r="R166">
        <f t="shared" si="5"/>
        <v>0.20551341999999995</v>
      </c>
    </row>
    <row r="167" spans="1:18">
      <c r="A167">
        <v>163</v>
      </c>
      <c r="B167" s="2">
        <v>5.8967185699999999E-4</v>
      </c>
      <c r="C167" s="4">
        <v>2.0299999999999998</v>
      </c>
      <c r="D167" s="6">
        <v>1.06E-2</v>
      </c>
      <c r="E167" s="3">
        <v>0.72048999999999996</v>
      </c>
      <c r="F167" s="6">
        <v>3.7799999999999996E-12</v>
      </c>
      <c r="G167" s="3">
        <v>0.71943000000000001</v>
      </c>
      <c r="H167" s="4">
        <v>2.0299999999999998</v>
      </c>
      <c r="I167" s="6">
        <v>1.0814E-9</v>
      </c>
      <c r="J167" s="6">
        <v>6.6309999999999995E-7</v>
      </c>
      <c r="K167">
        <v>0.73219999999999996</v>
      </c>
      <c r="L167" s="4">
        <v>2.0299999999999998</v>
      </c>
      <c r="M167" s="6">
        <v>7.0208000000000004E-9</v>
      </c>
      <c r="N167" s="6">
        <v>3.7251000000000001E-6</v>
      </c>
      <c r="O167" s="1">
        <f t="shared" si="4"/>
        <v>0.35287521635612668</v>
      </c>
      <c r="P167" s="5">
        <v>0.60977477000000002</v>
      </c>
      <c r="Q167">
        <v>0.79387236000000005</v>
      </c>
      <c r="R167">
        <f t="shared" si="5"/>
        <v>0.20612763999999995</v>
      </c>
    </row>
    <row r="168" spans="1:18">
      <c r="A168">
        <v>164</v>
      </c>
      <c r="B168" s="2">
        <v>7.2906417800000002E-4</v>
      </c>
      <c r="C168" s="4">
        <v>2.04</v>
      </c>
      <c r="D168" s="6">
        <v>1.0500000000000001E-2</v>
      </c>
      <c r="E168" s="3">
        <v>0.80234000000000005</v>
      </c>
      <c r="F168" s="6">
        <v>3.7299999999999997E-12</v>
      </c>
      <c r="G168" s="3">
        <v>0.80145999999999995</v>
      </c>
      <c r="H168" s="4">
        <v>2.04</v>
      </c>
      <c r="I168" s="6">
        <v>8.5025000000000004E-10</v>
      </c>
      <c r="J168" s="6">
        <v>7.5320000000000005E-7</v>
      </c>
      <c r="K168">
        <v>0.81193000000000004</v>
      </c>
      <c r="L168" s="4">
        <v>2.04</v>
      </c>
      <c r="M168" s="6">
        <v>5.1389999999999997E-9</v>
      </c>
      <c r="N168" s="6">
        <v>4.3282999999999997E-6</v>
      </c>
      <c r="O168" s="1">
        <f t="shared" si="4"/>
        <v>0.35669862099683292</v>
      </c>
      <c r="P168" s="5">
        <v>0.61174302999999997</v>
      </c>
      <c r="Q168">
        <v>0.79329896</v>
      </c>
      <c r="R168">
        <f t="shared" si="5"/>
        <v>0.20670104</v>
      </c>
    </row>
    <row r="169" spans="1:18">
      <c r="A169">
        <v>165</v>
      </c>
      <c r="B169" s="2">
        <v>5.0579525800000002E-4</v>
      </c>
      <c r="C169" s="4">
        <v>2.0499999999999998</v>
      </c>
      <c r="D169" s="6">
        <v>1.03E-2</v>
      </c>
      <c r="E169" s="3">
        <v>0.67066999999999999</v>
      </c>
      <c r="F169" s="6">
        <v>3.7E-12</v>
      </c>
      <c r="G169" s="3">
        <v>0.66956000000000004</v>
      </c>
      <c r="H169" s="4">
        <v>2.0499999999999998</v>
      </c>
      <c r="I169" s="6">
        <v>1.1286E-9</v>
      </c>
      <c r="J169" s="6">
        <v>5.0503999999999997E-7</v>
      </c>
      <c r="K169">
        <v>0.68284999999999996</v>
      </c>
      <c r="L169" s="4">
        <v>2.0499999999999998</v>
      </c>
      <c r="M169" s="6">
        <v>9.0330999999999993E-9</v>
      </c>
      <c r="N169" s="6">
        <v>3.2084999999999999E-6</v>
      </c>
      <c r="O169" s="1">
        <f t="shared" si="4"/>
        <v>0.3588750047124124</v>
      </c>
      <c r="P169" s="5">
        <v>0.61372399</v>
      </c>
      <c r="Q169">
        <v>0.79270678999999999</v>
      </c>
      <c r="R169">
        <f t="shared" si="5"/>
        <v>0.20729321000000001</v>
      </c>
    </row>
    <row r="170" spans="1:18">
      <c r="A170">
        <v>166</v>
      </c>
      <c r="B170" s="2">
        <v>4.2765133000000001E-4</v>
      </c>
      <c r="C170" s="4">
        <v>2.06</v>
      </c>
      <c r="D170" s="6">
        <v>1.01E-2</v>
      </c>
      <c r="E170" s="3">
        <v>0.62048000000000003</v>
      </c>
      <c r="F170" s="6">
        <v>3.6300000000000001E-12</v>
      </c>
      <c r="G170" s="3">
        <v>0.61931999999999998</v>
      </c>
      <c r="H170" s="4">
        <v>2.06</v>
      </c>
      <c r="I170" s="6">
        <v>1.3854E-9</v>
      </c>
      <c r="J170" s="6">
        <v>4.2109999999999998E-7</v>
      </c>
      <c r="K170">
        <v>0.63336000000000003</v>
      </c>
      <c r="L170" s="4">
        <v>2.06</v>
      </c>
      <c r="M170" s="6">
        <v>1.1582000000000001E-8</v>
      </c>
      <c r="N170" s="6">
        <v>2.7186000000000001E-6</v>
      </c>
      <c r="O170" s="1">
        <f t="shared" si="4"/>
        <v>0.36062025956408333</v>
      </c>
      <c r="P170" s="5">
        <v>0.61571783000000002</v>
      </c>
      <c r="Q170">
        <v>0.79210245999999995</v>
      </c>
      <c r="R170">
        <f t="shared" si="5"/>
        <v>0.20789754000000005</v>
      </c>
    </row>
    <row r="171" spans="1:18">
      <c r="A171">
        <v>167</v>
      </c>
      <c r="B171" s="2">
        <v>4.8310296000000002E-4</v>
      </c>
      <c r="C171" s="4">
        <v>2.0699999999999998</v>
      </c>
      <c r="D171" s="6">
        <v>9.9299999999999996E-3</v>
      </c>
      <c r="E171" s="3">
        <v>0.66422000000000003</v>
      </c>
      <c r="F171" s="6">
        <v>3.5800000000000001E-12</v>
      </c>
      <c r="G171" s="3">
        <v>0.66308</v>
      </c>
      <c r="H171" s="4">
        <v>2.0699999999999998</v>
      </c>
      <c r="I171" s="6">
        <v>1.4403999999999999E-9</v>
      </c>
      <c r="J171" s="6">
        <v>4.5400999999999997E-7</v>
      </c>
      <c r="K171">
        <v>0.67676999999999998</v>
      </c>
      <c r="L171" s="4">
        <v>2.0699999999999998</v>
      </c>
      <c r="M171" s="6">
        <v>1.1123999999999999E-8</v>
      </c>
      <c r="N171" s="6">
        <v>2.8747000000000002E-6</v>
      </c>
      <c r="O171" s="1">
        <f t="shared" si="4"/>
        <v>0.3622563992588389</v>
      </c>
      <c r="P171" s="5">
        <v>0.61772466000000004</v>
      </c>
      <c r="Q171">
        <v>0.79149026</v>
      </c>
      <c r="R171">
        <f t="shared" si="5"/>
        <v>0.20850974</v>
      </c>
    </row>
    <row r="172" spans="1:18">
      <c r="A172">
        <v>168</v>
      </c>
      <c r="B172" s="2">
        <v>7.2065590200000003E-4</v>
      </c>
      <c r="C172" s="4">
        <v>2.08</v>
      </c>
      <c r="D172" s="6">
        <v>9.7699999999999992E-3</v>
      </c>
      <c r="E172" s="3">
        <v>0.81925999999999999</v>
      </c>
      <c r="F172" s="6">
        <v>3.5399999999999999E-12</v>
      </c>
      <c r="G172" s="3">
        <v>0.81842000000000004</v>
      </c>
      <c r="H172" s="4">
        <v>2.08</v>
      </c>
      <c r="I172" s="6">
        <v>9.5135999999999991E-10</v>
      </c>
      <c r="J172" s="6">
        <v>6.6866999999999997E-7</v>
      </c>
      <c r="K172">
        <v>0.82830999999999999</v>
      </c>
      <c r="L172" s="4">
        <v>2.08</v>
      </c>
      <c r="M172" s="6">
        <v>6.0004999999999997E-9</v>
      </c>
      <c r="N172" s="6">
        <v>3.9874000000000001E-6</v>
      </c>
      <c r="O172" s="1">
        <f t="shared" si="4"/>
        <v>0.36380922614011107</v>
      </c>
      <c r="P172" s="5">
        <v>0.61974459999999998</v>
      </c>
      <c r="Q172">
        <v>0.79088800999999997</v>
      </c>
      <c r="R172">
        <f t="shared" si="5"/>
        <v>0.20911199000000003</v>
      </c>
    </row>
    <row r="173" spans="1:18">
      <c r="A173">
        <v>169</v>
      </c>
      <c r="B173" s="2">
        <v>7.9841270199999999E-4</v>
      </c>
      <c r="C173" s="4">
        <v>2.09</v>
      </c>
      <c r="D173" s="6">
        <v>9.5700000000000004E-3</v>
      </c>
      <c r="E173" s="3">
        <v>0.87104000000000004</v>
      </c>
      <c r="F173" s="6">
        <v>3.4800000000000001E-12</v>
      </c>
      <c r="G173" s="3">
        <v>0.87039</v>
      </c>
      <c r="H173" s="4">
        <v>2.09</v>
      </c>
      <c r="I173" s="6">
        <v>7.7524E-10</v>
      </c>
      <c r="J173" s="6">
        <v>7.2391000000000003E-7</v>
      </c>
      <c r="K173">
        <v>0.87802999999999998</v>
      </c>
      <c r="L173" s="4">
        <v>2.09</v>
      </c>
      <c r="M173" s="6">
        <v>4.6688000000000003E-9</v>
      </c>
      <c r="N173" s="6">
        <v>4.2464999999999999E-6</v>
      </c>
      <c r="O173" s="1">
        <f t="shared" si="4"/>
        <v>0.3651127643746751</v>
      </c>
      <c r="P173" s="5">
        <v>0.62177782999999998</v>
      </c>
      <c r="Q173">
        <v>0.79035902000000002</v>
      </c>
      <c r="R173">
        <f t="shared" si="5"/>
        <v>0.20964097999999998</v>
      </c>
    </row>
    <row r="174" spans="1:18">
      <c r="A174">
        <v>170</v>
      </c>
      <c r="B174" s="2">
        <v>7.98961393E-4</v>
      </c>
      <c r="C174" s="4">
        <v>2.1</v>
      </c>
      <c r="D174" s="6">
        <v>9.4299999999999991E-3</v>
      </c>
      <c r="E174" s="3">
        <v>0.87734000000000001</v>
      </c>
      <c r="F174" s="6">
        <v>3.4300000000000001E-12</v>
      </c>
      <c r="G174" s="3">
        <v>0.87677000000000005</v>
      </c>
      <c r="H174" s="4">
        <v>2.1</v>
      </c>
      <c r="I174" s="6">
        <v>9.1937E-10</v>
      </c>
      <c r="J174" s="6">
        <v>7.3410999999999995E-7</v>
      </c>
      <c r="K174">
        <v>0.88354999999999995</v>
      </c>
      <c r="L174" s="4">
        <v>2.1</v>
      </c>
      <c r="M174" s="6">
        <v>5.4679999999999997E-9</v>
      </c>
      <c r="N174" s="6">
        <v>4.2491999999999999E-6</v>
      </c>
      <c r="O174" s="1">
        <f t="shared" si="4"/>
        <v>0.365819453818572</v>
      </c>
      <c r="P174" s="5">
        <v>0.62382448000000001</v>
      </c>
      <c r="Q174">
        <v>0.78983837000000001</v>
      </c>
      <c r="R174">
        <f t="shared" si="5"/>
        <v>0.21016162999999999</v>
      </c>
    </row>
    <row r="175" spans="1:18">
      <c r="A175">
        <v>171</v>
      </c>
      <c r="B175" s="2">
        <v>8.4501003299999997E-4</v>
      </c>
      <c r="C175" s="4">
        <v>2.11</v>
      </c>
      <c r="D175" s="6">
        <v>9.2899999999999996E-3</v>
      </c>
      <c r="E175" s="3">
        <v>0.90885000000000005</v>
      </c>
      <c r="F175" s="6">
        <v>3.4000000000000001E-12</v>
      </c>
      <c r="G175" s="3">
        <v>0.90837999999999997</v>
      </c>
      <c r="H175" s="4">
        <v>2.11</v>
      </c>
      <c r="I175" s="6">
        <v>6.5676000000000002E-10</v>
      </c>
      <c r="J175" s="6">
        <v>7.5451E-7</v>
      </c>
      <c r="K175">
        <v>0.91391999999999995</v>
      </c>
      <c r="L175" s="4">
        <v>2.11</v>
      </c>
      <c r="M175" s="6">
        <v>3.8937999999999999E-9</v>
      </c>
      <c r="N175" s="6">
        <v>4.4134E-6</v>
      </c>
      <c r="O175" s="1">
        <f t="shared" si="4"/>
        <v>0.36652581403117257</v>
      </c>
      <c r="P175" s="5">
        <v>0.62588458999999996</v>
      </c>
      <c r="Q175">
        <v>0.78941475999999999</v>
      </c>
      <c r="R175">
        <f t="shared" si="5"/>
        <v>0.21058524000000001</v>
      </c>
    </row>
    <row r="176" spans="1:18">
      <c r="A176">
        <v>172</v>
      </c>
      <c r="B176" s="2">
        <v>8.0540876499999995E-4</v>
      </c>
      <c r="C176" s="4">
        <v>2.12</v>
      </c>
      <c r="D176" s="6">
        <v>9.1000000000000004E-3</v>
      </c>
      <c r="E176" s="3">
        <v>0.89583000000000002</v>
      </c>
      <c r="F176" s="6">
        <v>3.3399999999999999E-12</v>
      </c>
      <c r="G176" s="3">
        <v>0.89532</v>
      </c>
      <c r="H176" s="4">
        <v>2.12</v>
      </c>
      <c r="I176" s="6">
        <v>9.1792999999999995E-10</v>
      </c>
      <c r="J176" s="6">
        <v>7.1907000000000005E-7</v>
      </c>
      <c r="K176">
        <v>0.90132999999999996</v>
      </c>
      <c r="L176" s="4">
        <v>2.12</v>
      </c>
      <c r="M176" s="6">
        <v>5.4253999999999999E-9</v>
      </c>
      <c r="N176" s="6">
        <v>4.1637999999999998E-6</v>
      </c>
      <c r="O176" s="1">
        <f t="shared" si="4"/>
        <v>0.36688496587265612</v>
      </c>
      <c r="P176" s="5">
        <v>0.62795836000000005</v>
      </c>
      <c r="Q176">
        <v>0.78895283000000005</v>
      </c>
      <c r="R176">
        <f t="shared" si="5"/>
        <v>0.21104716999999995</v>
      </c>
    </row>
    <row r="177" spans="1:18">
      <c r="A177">
        <v>173</v>
      </c>
      <c r="B177" s="2">
        <v>8.4674603399999997E-4</v>
      </c>
      <c r="C177" s="4">
        <v>2.13</v>
      </c>
      <c r="D177" s="6">
        <v>8.9800000000000001E-3</v>
      </c>
      <c r="E177" s="3">
        <v>0.92501</v>
      </c>
      <c r="F177" s="6">
        <v>3.3000000000000001E-12</v>
      </c>
      <c r="G177" s="3">
        <v>0.92462999999999995</v>
      </c>
      <c r="H177" s="4">
        <v>2.13</v>
      </c>
      <c r="I177" s="6">
        <v>5.9048999999999999E-10</v>
      </c>
      <c r="J177" s="6">
        <v>7.3597000000000004E-7</v>
      </c>
      <c r="K177">
        <v>0.92908999999999997</v>
      </c>
      <c r="L177" s="4">
        <v>2.13</v>
      </c>
      <c r="M177" s="6">
        <v>3.5091999999999998E-9</v>
      </c>
      <c r="N177" s="6">
        <v>4.3381E-6</v>
      </c>
      <c r="O177" s="1">
        <f t="shared" si="4"/>
        <v>0.36723321877011217</v>
      </c>
      <c r="P177" s="5">
        <v>0.63004589</v>
      </c>
      <c r="Q177">
        <v>0.78846735000000001</v>
      </c>
      <c r="R177">
        <f t="shared" si="5"/>
        <v>0.21153264999999999</v>
      </c>
    </row>
    <row r="178" spans="1:18">
      <c r="A178">
        <v>174</v>
      </c>
      <c r="B178" s="2">
        <v>8.6426322299999997E-4</v>
      </c>
      <c r="C178" s="4">
        <v>2.14</v>
      </c>
      <c r="D178" s="6">
        <v>8.8400000000000006E-3</v>
      </c>
      <c r="E178" s="3">
        <v>0.94511000000000001</v>
      </c>
      <c r="F178" s="6">
        <v>3.2599999999999998E-12</v>
      </c>
      <c r="G178" s="3">
        <v>0.94479999999999997</v>
      </c>
      <c r="H178" s="4">
        <v>2.14</v>
      </c>
      <c r="I178" s="6">
        <v>3.4757000000000002E-10</v>
      </c>
      <c r="J178" s="6">
        <v>7.3659000000000001E-7</v>
      </c>
      <c r="K178">
        <v>0.94842000000000004</v>
      </c>
      <c r="L178" s="4">
        <v>2.14</v>
      </c>
      <c r="M178" s="6">
        <v>2.0864000000000002E-9</v>
      </c>
      <c r="N178" s="6">
        <v>4.3849000000000001E-6</v>
      </c>
      <c r="O178" s="1">
        <f t="shared" si="4"/>
        <v>0.36507844353888441</v>
      </c>
      <c r="P178" s="5">
        <v>0.63214736999999999</v>
      </c>
      <c r="Q178">
        <v>0.78790802000000004</v>
      </c>
      <c r="R178">
        <f t="shared" si="5"/>
        <v>0.21209197999999996</v>
      </c>
    </row>
    <row r="179" spans="1:18">
      <c r="A179">
        <v>175</v>
      </c>
      <c r="B179" s="2">
        <v>7.6960424899999999E-4</v>
      </c>
      <c r="C179" s="4">
        <v>2.15</v>
      </c>
      <c r="D179" s="6">
        <v>8.6899999999999998E-3</v>
      </c>
      <c r="E179" s="3">
        <v>0.90322000000000002</v>
      </c>
      <c r="F179" s="6">
        <v>3.22E-12</v>
      </c>
      <c r="G179" s="3">
        <v>0.90273000000000003</v>
      </c>
      <c r="H179" s="4">
        <v>2.15</v>
      </c>
      <c r="I179" s="6">
        <v>1.1053999999999999E-9</v>
      </c>
      <c r="J179" s="6">
        <v>6.6795E-7</v>
      </c>
      <c r="K179">
        <v>0.90858000000000005</v>
      </c>
      <c r="L179" s="4">
        <v>2.15</v>
      </c>
      <c r="M179" s="6">
        <v>6.4514999999999999E-9</v>
      </c>
      <c r="N179" s="6">
        <v>3.8704999999999996E-6</v>
      </c>
      <c r="O179" s="1">
        <f t="shared" si="4"/>
        <v>0.36122212008269244</v>
      </c>
      <c r="P179" s="5">
        <v>0.63426291999999995</v>
      </c>
      <c r="Q179">
        <v>0.78740661999999995</v>
      </c>
      <c r="R179">
        <f t="shared" si="5"/>
        <v>0.21259338000000005</v>
      </c>
    </row>
    <row r="180" spans="1:18">
      <c r="A180">
        <v>176</v>
      </c>
      <c r="B180" s="2">
        <v>7.1231280800000002E-4</v>
      </c>
      <c r="C180" s="4">
        <v>2.16</v>
      </c>
      <c r="D180" s="6">
        <v>8.3999999999999995E-3</v>
      </c>
      <c r="E180" s="3">
        <v>0.8891</v>
      </c>
      <c r="F180" s="6">
        <v>3.12E-12</v>
      </c>
      <c r="G180" s="3">
        <v>0.88856999999999997</v>
      </c>
      <c r="H180" s="4">
        <v>2.16</v>
      </c>
      <c r="I180" s="6">
        <v>1.4058E-9</v>
      </c>
      <c r="J180" s="6">
        <v>6.2384000000000001E-7</v>
      </c>
      <c r="K180">
        <v>0.89483999999999997</v>
      </c>
      <c r="L180" s="4">
        <v>2.16</v>
      </c>
      <c r="M180" s="6">
        <v>8.3538000000000007E-9</v>
      </c>
      <c r="N180" s="6">
        <v>3.5937E-6</v>
      </c>
      <c r="O180" s="1">
        <f t="shared" si="4"/>
        <v>0.35676393502510145</v>
      </c>
      <c r="P180" s="5">
        <v>0.63639270999999997</v>
      </c>
      <c r="Q180">
        <v>0.78689980999999998</v>
      </c>
      <c r="R180">
        <f t="shared" si="5"/>
        <v>0.21310019000000002</v>
      </c>
    </row>
    <row r="181" spans="1:18">
      <c r="A181">
        <v>177</v>
      </c>
      <c r="B181" s="2">
        <v>6.8598847399999995E-4</v>
      </c>
      <c r="C181" s="4">
        <v>2.17</v>
      </c>
      <c r="D181" s="6">
        <v>8.1600000000000006E-3</v>
      </c>
      <c r="E181" s="3">
        <v>0.89490000000000003</v>
      </c>
      <c r="F181" s="6">
        <v>3.04E-12</v>
      </c>
      <c r="G181" s="3">
        <v>0.89441000000000004</v>
      </c>
      <c r="H181" s="4">
        <v>2.17</v>
      </c>
      <c r="I181" s="6">
        <v>1.3961E-9</v>
      </c>
      <c r="J181" s="6">
        <v>6.0488999999999996E-7</v>
      </c>
      <c r="K181">
        <v>0.90029999999999999</v>
      </c>
      <c r="L181" s="4">
        <v>2.17</v>
      </c>
      <c r="M181" s="6">
        <v>8.2654E-9</v>
      </c>
      <c r="N181" s="6">
        <v>3.5204000000000002E-6</v>
      </c>
      <c r="O181" s="1">
        <f t="shared" si="4"/>
        <v>0.34925880159212924</v>
      </c>
      <c r="P181" s="5">
        <v>0.63853680999999995</v>
      </c>
      <c r="Q181">
        <v>0.78646665999999998</v>
      </c>
      <c r="R181">
        <f t="shared" si="5"/>
        <v>0.21353334000000002</v>
      </c>
    </row>
    <row r="182" spans="1:18">
      <c r="A182">
        <v>178</v>
      </c>
      <c r="B182" s="2">
        <v>6.4436296300000005E-4</v>
      </c>
      <c r="C182" s="4">
        <v>2.1800000000000002</v>
      </c>
      <c r="D182" s="6">
        <v>8.2000000000000007E-3</v>
      </c>
      <c r="E182" s="3">
        <v>0.87424999999999997</v>
      </c>
      <c r="F182" s="6">
        <v>3.07E-12</v>
      </c>
      <c r="G182" s="3">
        <v>0.87368999999999997</v>
      </c>
      <c r="H182" s="4">
        <v>2.1800000000000002</v>
      </c>
      <c r="I182" s="6">
        <v>2.0153999999999999E-9</v>
      </c>
      <c r="J182" s="6">
        <v>5.8444999999999997E-7</v>
      </c>
      <c r="K182">
        <v>0.88032999999999995</v>
      </c>
      <c r="L182" s="4">
        <v>2.1800000000000002</v>
      </c>
      <c r="M182" s="6">
        <v>1.1964E-8</v>
      </c>
      <c r="N182" s="6">
        <v>3.3481000000000002E-6</v>
      </c>
      <c r="O182" s="1">
        <f t="shared" si="4"/>
        <v>0.34175433534613675</v>
      </c>
      <c r="P182" s="5">
        <v>0.64069545000000006</v>
      </c>
      <c r="Q182">
        <v>0.78592885000000001</v>
      </c>
      <c r="R182">
        <f t="shared" si="5"/>
        <v>0.21407114999999999</v>
      </c>
    </row>
    <row r="183" spans="1:18">
      <c r="A183">
        <v>179</v>
      </c>
      <c r="B183" s="2">
        <v>6.1939104599999999E-4</v>
      </c>
      <c r="C183" s="4">
        <v>2.19</v>
      </c>
      <c r="D183" s="6">
        <v>8.0999999999999996E-3</v>
      </c>
      <c r="E183" s="3">
        <v>0.87031000000000003</v>
      </c>
      <c r="F183" s="6">
        <v>3.04E-12</v>
      </c>
      <c r="G183" s="3">
        <v>0.86973999999999996</v>
      </c>
      <c r="H183" s="4">
        <v>2.19</v>
      </c>
      <c r="I183" s="6">
        <v>2.3117999999999998E-9</v>
      </c>
      <c r="J183" s="6">
        <v>5.6958E-7</v>
      </c>
      <c r="K183">
        <v>0.87653999999999999</v>
      </c>
      <c r="L183" s="4">
        <v>2.19</v>
      </c>
      <c r="M183" s="6">
        <v>1.3591000000000001E-8</v>
      </c>
      <c r="N183" s="6">
        <v>3.2329999999999998E-6</v>
      </c>
      <c r="O183" s="1">
        <f t="shared" si="4"/>
        <v>0.33551434168464628</v>
      </c>
      <c r="P183" s="5">
        <v>0.64286869999999996</v>
      </c>
      <c r="Q183">
        <v>0.78530878000000004</v>
      </c>
      <c r="R183">
        <f t="shared" si="5"/>
        <v>0.21469121999999996</v>
      </c>
    </row>
    <row r="184" spans="1:18">
      <c r="A184">
        <v>180</v>
      </c>
      <c r="B184" s="2">
        <v>5.7440985700000005E-4</v>
      </c>
      <c r="C184" s="4">
        <v>2.2000000000000002</v>
      </c>
      <c r="D184" s="6">
        <v>7.9900000000000006E-3</v>
      </c>
      <c r="E184" s="3">
        <v>0.85036</v>
      </c>
      <c r="F184" s="6">
        <v>3.0099999999999999E-12</v>
      </c>
      <c r="G184" s="3">
        <v>0.84967000000000004</v>
      </c>
      <c r="H184" s="4">
        <v>2.2000000000000002</v>
      </c>
      <c r="I184" s="6">
        <v>2.6127999999999999E-9</v>
      </c>
      <c r="J184" s="6">
        <v>5.2933000000000004E-7</v>
      </c>
      <c r="K184">
        <v>0.85784000000000005</v>
      </c>
      <c r="L184" s="4">
        <v>2.2000000000000002</v>
      </c>
      <c r="M184" s="6">
        <v>1.5650999999999999E-8</v>
      </c>
      <c r="N184" s="6">
        <v>3.0350000000000002E-6</v>
      </c>
      <c r="O184" s="1">
        <f t="shared" si="4"/>
        <v>0.32987360329652071</v>
      </c>
      <c r="P184" s="5">
        <v>0.64505672000000003</v>
      </c>
      <c r="Q184">
        <v>0.78477532000000005</v>
      </c>
      <c r="R184">
        <f t="shared" si="5"/>
        <v>0.21522467999999995</v>
      </c>
    </row>
    <row r="185" spans="1:18">
      <c r="A185">
        <v>181</v>
      </c>
      <c r="B185" s="2">
        <v>6.2569891999999995E-4</v>
      </c>
      <c r="C185" s="4">
        <v>2.21</v>
      </c>
      <c r="D185" s="6">
        <v>7.8100000000000001E-3</v>
      </c>
      <c r="E185" s="3">
        <v>0.90500999999999998</v>
      </c>
      <c r="F185" s="6">
        <v>2.94E-12</v>
      </c>
      <c r="G185" s="3">
        <v>0.90454000000000001</v>
      </c>
      <c r="H185" s="4">
        <v>2.21</v>
      </c>
      <c r="I185" s="6">
        <v>1.6823000000000001E-9</v>
      </c>
      <c r="J185" s="6">
        <v>5.6540999999999998E-7</v>
      </c>
      <c r="K185">
        <v>0.91010000000000002</v>
      </c>
      <c r="L185" s="4">
        <v>2.21</v>
      </c>
      <c r="M185" s="6">
        <v>1.0001E-8</v>
      </c>
      <c r="N185" s="6">
        <v>3.2623000000000001E-6</v>
      </c>
      <c r="O185" s="1">
        <f t="shared" si="4"/>
        <v>0.3255774697334391</v>
      </c>
      <c r="P185" s="5">
        <v>0.64725971000000004</v>
      </c>
      <c r="Q185">
        <v>0.78450476999999996</v>
      </c>
      <c r="R185">
        <f t="shared" si="5"/>
        <v>0.21549523000000004</v>
      </c>
    </row>
    <row r="186" spans="1:18">
      <c r="A186">
        <v>182</v>
      </c>
      <c r="B186" s="2">
        <v>6.4415359899999995E-4</v>
      </c>
      <c r="C186" s="4">
        <v>2.2200000000000002</v>
      </c>
      <c r="D186" s="6">
        <v>7.7299999999999999E-3</v>
      </c>
      <c r="E186" s="3">
        <v>0.91713</v>
      </c>
      <c r="F186" s="6">
        <v>2.9200000000000001E-12</v>
      </c>
      <c r="G186" s="3">
        <v>0.91671000000000002</v>
      </c>
      <c r="H186" s="4">
        <v>2.2200000000000002</v>
      </c>
      <c r="I186" s="6">
        <v>1.4072000000000001E-9</v>
      </c>
      <c r="J186" s="6">
        <v>5.5848000000000001E-7</v>
      </c>
      <c r="K186">
        <v>0.92176000000000002</v>
      </c>
      <c r="L186" s="4">
        <v>2.2200000000000002</v>
      </c>
      <c r="M186" s="6">
        <v>8.3989999999999996E-9</v>
      </c>
      <c r="N186" s="6">
        <v>3.2625000000000001E-6</v>
      </c>
      <c r="O186" s="1">
        <f t="shared" si="4"/>
        <v>0.3299591751157025</v>
      </c>
      <c r="P186" s="5">
        <v>0.64947778</v>
      </c>
      <c r="Q186">
        <v>0.78399324000000004</v>
      </c>
      <c r="R186">
        <f t="shared" si="5"/>
        <v>0.21600675999999996</v>
      </c>
    </row>
    <row r="187" spans="1:18">
      <c r="A187">
        <v>183</v>
      </c>
      <c r="B187" s="2">
        <v>6.5010047199999998E-4</v>
      </c>
      <c r="C187" s="4">
        <v>2.23</v>
      </c>
      <c r="D187" s="6">
        <v>7.6E-3</v>
      </c>
      <c r="E187" s="3">
        <v>0.92320999999999998</v>
      </c>
      <c r="F187" s="6">
        <v>2.8700000000000001E-12</v>
      </c>
      <c r="G187" s="3">
        <v>0.92279999999999995</v>
      </c>
      <c r="H187" s="4">
        <v>2.23</v>
      </c>
      <c r="I187" s="6">
        <v>1.15E-9</v>
      </c>
      <c r="J187" s="6">
        <v>5.4328000000000003E-7</v>
      </c>
      <c r="K187">
        <v>0.92766000000000004</v>
      </c>
      <c r="L187" s="4">
        <v>2.23</v>
      </c>
      <c r="M187" s="6">
        <v>6.9170999999999996E-9</v>
      </c>
      <c r="N187" s="6">
        <v>3.2397000000000001E-6</v>
      </c>
      <c r="O187" s="1">
        <f t="shared" si="4"/>
        <v>0.33434087815761154</v>
      </c>
      <c r="P187" s="5">
        <v>0.65171117000000001</v>
      </c>
      <c r="Q187">
        <v>0.78332566999999997</v>
      </c>
      <c r="R187">
        <f t="shared" si="5"/>
        <v>0.21667433000000003</v>
      </c>
    </row>
    <row r="188" spans="1:18">
      <c r="A188">
        <v>184</v>
      </c>
      <c r="B188" s="2">
        <v>6.3440023599999995E-4</v>
      </c>
      <c r="C188" s="4">
        <v>2.2400000000000002</v>
      </c>
      <c r="D188" s="6">
        <v>7.4700000000000001E-3</v>
      </c>
      <c r="E188" s="3">
        <v>0.91668000000000005</v>
      </c>
      <c r="F188" s="6">
        <v>2.8200000000000001E-12</v>
      </c>
      <c r="G188" s="3">
        <v>0.91622999999999999</v>
      </c>
      <c r="H188" s="4">
        <v>2.2400000000000002</v>
      </c>
      <c r="I188" s="6">
        <v>1.3189000000000001E-9</v>
      </c>
      <c r="J188" s="6">
        <v>5.1798000000000004E-7</v>
      </c>
      <c r="K188">
        <v>0.92152999999999996</v>
      </c>
      <c r="L188" s="4">
        <v>2.2400000000000002</v>
      </c>
      <c r="M188" s="6">
        <v>7.9871999999999999E-9</v>
      </c>
      <c r="N188" s="6">
        <v>3.1139E-6</v>
      </c>
      <c r="O188" s="1">
        <f t="shared" si="4"/>
        <v>0.33654179131882717</v>
      </c>
      <c r="P188" s="5">
        <v>0.65395992999999997</v>
      </c>
      <c r="Q188">
        <v>0.78265547999999996</v>
      </c>
      <c r="R188">
        <f t="shared" si="5"/>
        <v>0.21734452000000004</v>
      </c>
    </row>
    <row r="189" spans="1:18">
      <c r="A189">
        <v>185</v>
      </c>
      <c r="B189" s="2">
        <v>6.1220299399999999E-4</v>
      </c>
      <c r="C189" s="4">
        <v>2.25</v>
      </c>
      <c r="D189" s="6">
        <v>7.3400000000000002E-3</v>
      </c>
      <c r="E189" s="3">
        <v>0.90780000000000005</v>
      </c>
      <c r="F189" s="6">
        <v>2.7799999999999999E-12</v>
      </c>
      <c r="G189" s="3">
        <v>0.9073</v>
      </c>
      <c r="H189" s="4">
        <v>2.25</v>
      </c>
      <c r="I189" s="6">
        <v>1.5317E-9</v>
      </c>
      <c r="J189" s="6">
        <v>4.9367000000000005E-7</v>
      </c>
      <c r="K189">
        <v>0.91317999999999999</v>
      </c>
      <c r="L189" s="4">
        <v>2.25</v>
      </c>
      <c r="M189" s="6">
        <v>9.3648000000000006E-9</v>
      </c>
      <c r="N189" s="6">
        <v>2.9936E-6</v>
      </c>
      <c r="O189" s="1">
        <f t="shared" si="4"/>
        <v>0.33680865932821175</v>
      </c>
      <c r="P189" s="5">
        <v>0.65622424999999995</v>
      </c>
      <c r="Q189">
        <v>0.78194355999999998</v>
      </c>
      <c r="R189">
        <f t="shared" si="5"/>
        <v>0.21805644000000002</v>
      </c>
    </row>
    <row r="190" spans="1:18">
      <c r="A190">
        <v>186</v>
      </c>
      <c r="B190" s="2">
        <v>5.8124851800000002E-4</v>
      </c>
      <c r="C190" s="4">
        <v>2.2599999999999998</v>
      </c>
      <c r="D190" s="6">
        <v>7.2199999999999999E-3</v>
      </c>
      <c r="E190" s="3">
        <v>0.89107999999999998</v>
      </c>
      <c r="F190" s="6">
        <v>2.7299999999999999E-12</v>
      </c>
      <c r="G190" s="3">
        <v>0.89051000000000002</v>
      </c>
      <c r="H190" s="4">
        <v>2.2599999999999998</v>
      </c>
      <c r="I190" s="6">
        <v>1.9281E-9</v>
      </c>
      <c r="J190" s="6">
        <v>4.5947000000000002E-7</v>
      </c>
      <c r="K190">
        <v>0.89727000000000001</v>
      </c>
      <c r="L190" s="4">
        <v>2.2599999999999998</v>
      </c>
      <c r="M190" s="6">
        <v>1.1955E-8</v>
      </c>
      <c r="N190" s="6">
        <v>2.8155E-6</v>
      </c>
      <c r="O190" s="1">
        <f t="shared" si="4"/>
        <v>0.33707578029613722</v>
      </c>
      <c r="P190" s="5">
        <v>0.65850430999999998</v>
      </c>
      <c r="Q190">
        <v>0.78151435000000002</v>
      </c>
      <c r="R190">
        <f t="shared" si="5"/>
        <v>0.21848564999999998</v>
      </c>
    </row>
    <row r="191" spans="1:18">
      <c r="A191">
        <v>187</v>
      </c>
      <c r="B191" s="2">
        <v>5.5663306800000001E-4</v>
      </c>
      <c r="C191" s="4">
        <v>2.27</v>
      </c>
      <c r="D191" s="6">
        <v>7.1199999999999996E-3</v>
      </c>
      <c r="E191" s="3">
        <v>0.88078000000000001</v>
      </c>
      <c r="F191" s="6">
        <v>2.6999999999999998E-12</v>
      </c>
      <c r="G191" s="3">
        <v>0.88017000000000001</v>
      </c>
      <c r="H191" s="4">
        <v>2.27</v>
      </c>
      <c r="I191" s="6">
        <v>2.4263999999999998E-9</v>
      </c>
      <c r="J191" s="6">
        <v>4.3622999999999998E-7</v>
      </c>
      <c r="K191">
        <v>0.88732</v>
      </c>
      <c r="L191" s="4">
        <v>2.27</v>
      </c>
      <c r="M191" s="6">
        <v>1.5098999999999998E-8</v>
      </c>
      <c r="N191" s="6">
        <v>2.6670999999999998E-6</v>
      </c>
      <c r="O191" s="1">
        <f t="shared" si="4"/>
        <v>0.33488268120043468</v>
      </c>
      <c r="P191" s="5">
        <v>0.66080028000000002</v>
      </c>
      <c r="Q191">
        <v>0.78091924999999995</v>
      </c>
      <c r="R191">
        <f t="shared" si="5"/>
        <v>0.21908075000000005</v>
      </c>
    </row>
    <row r="192" spans="1:18">
      <c r="A192">
        <v>188</v>
      </c>
      <c r="B192" s="2">
        <v>5.4605118000000002E-4</v>
      </c>
      <c r="C192" s="4">
        <v>2.2799999999999998</v>
      </c>
      <c r="D192" s="6">
        <v>6.9800000000000001E-3</v>
      </c>
      <c r="E192" s="3">
        <v>0.88461999999999996</v>
      </c>
      <c r="F192" s="6">
        <v>2.6499999999999998E-12</v>
      </c>
      <c r="G192" s="3">
        <v>0.88404000000000005</v>
      </c>
      <c r="H192" s="4">
        <v>2.2799999999999998</v>
      </c>
      <c r="I192" s="6">
        <v>2.3261000000000001E-9</v>
      </c>
      <c r="J192" s="6">
        <v>4.2513E-7</v>
      </c>
      <c r="K192">
        <v>0.89093</v>
      </c>
      <c r="L192" s="4">
        <v>2.2799999999999998</v>
      </c>
      <c r="M192" s="6">
        <v>1.4772999999999999E-8</v>
      </c>
      <c r="N192" s="6">
        <v>2.6313000000000001E-6</v>
      </c>
      <c r="O192" s="1">
        <f t="shared" si="4"/>
        <v>0.332300370221353</v>
      </c>
      <c r="P192" s="5">
        <v>0.66311228</v>
      </c>
      <c r="Q192">
        <v>0.78017223000000002</v>
      </c>
      <c r="R192">
        <f t="shared" si="5"/>
        <v>0.21982776999999998</v>
      </c>
    </row>
    <row r="193" spans="1:18">
      <c r="A193">
        <v>189</v>
      </c>
      <c r="B193" s="2">
        <v>4.9669323600000002E-4</v>
      </c>
      <c r="C193" s="4">
        <v>2.29</v>
      </c>
      <c r="D193" s="6">
        <v>6.8599999999999998E-3</v>
      </c>
      <c r="E193" s="3">
        <v>0.85392999999999997</v>
      </c>
      <c r="F193" s="6">
        <v>2.61E-12</v>
      </c>
      <c r="G193" s="3">
        <v>0.85321999999999998</v>
      </c>
      <c r="H193" s="4">
        <v>2.29</v>
      </c>
      <c r="I193" s="6">
        <v>3.983E-9</v>
      </c>
      <c r="J193" s="6">
        <v>3.9418E-7</v>
      </c>
      <c r="K193">
        <v>0.86170999999999998</v>
      </c>
      <c r="L193" s="4">
        <v>2.29</v>
      </c>
      <c r="M193" s="6">
        <v>2.4491000000000001E-8</v>
      </c>
      <c r="N193" s="6">
        <v>2.3877E-6</v>
      </c>
      <c r="O193" s="1">
        <f t="shared" si="4"/>
        <v>0.32940941450818417</v>
      </c>
      <c r="P193" s="5">
        <v>0.66544055999999996</v>
      </c>
      <c r="Q193">
        <v>0.77956270999999999</v>
      </c>
      <c r="R193">
        <f t="shared" si="5"/>
        <v>0.22043729000000001</v>
      </c>
    </row>
    <row r="194" spans="1:18">
      <c r="A194">
        <v>190</v>
      </c>
      <c r="B194" s="2">
        <v>4.6787148599999998E-4</v>
      </c>
      <c r="C194" s="4">
        <v>2.2999999999999998</v>
      </c>
      <c r="D194" s="6">
        <v>6.7400000000000003E-3</v>
      </c>
      <c r="E194" s="3">
        <v>0.84201999999999999</v>
      </c>
      <c r="F194" s="6">
        <v>2.56E-12</v>
      </c>
      <c r="G194" s="3">
        <v>0.84123999999999999</v>
      </c>
      <c r="H194" s="4">
        <v>2.2999999999999998</v>
      </c>
      <c r="I194" s="6">
        <v>4.4846999999999996E-9</v>
      </c>
      <c r="J194" s="6">
        <v>3.706E-7</v>
      </c>
      <c r="K194">
        <v>0.85055999999999998</v>
      </c>
      <c r="L194" s="4">
        <v>2.2999999999999998</v>
      </c>
      <c r="M194" s="6">
        <v>2.7730999999999999E-8</v>
      </c>
      <c r="N194" s="6">
        <v>2.2587999999999999E-6</v>
      </c>
      <c r="O194" s="1">
        <f t="shared" si="4"/>
        <v>0.32448879027692834</v>
      </c>
      <c r="P194" s="5">
        <v>0.66778523000000001</v>
      </c>
      <c r="Q194">
        <v>0.77899468000000005</v>
      </c>
      <c r="R194">
        <f t="shared" si="5"/>
        <v>0.22100531999999995</v>
      </c>
    </row>
    <row r="195" spans="1:18">
      <c r="A195">
        <v>191</v>
      </c>
      <c r="B195" s="2">
        <v>4.8794585399999999E-4</v>
      </c>
      <c r="C195" s="4">
        <v>2.31</v>
      </c>
      <c r="D195" s="6">
        <v>6.6699999999999997E-3</v>
      </c>
      <c r="E195" s="3">
        <v>0.87197000000000002</v>
      </c>
      <c r="F195" s="6">
        <v>2.5400000000000001E-12</v>
      </c>
      <c r="G195" s="3">
        <v>0.87133000000000005</v>
      </c>
      <c r="H195" s="4">
        <v>2.31</v>
      </c>
      <c r="I195" s="6">
        <v>4.1154999999999997E-9</v>
      </c>
      <c r="J195" s="6">
        <v>3.8921999999999999E-7</v>
      </c>
      <c r="K195">
        <v>0.87890000000000001</v>
      </c>
      <c r="L195" s="4">
        <v>2.31</v>
      </c>
      <c r="M195" s="6">
        <v>2.5483999999999998E-8</v>
      </c>
      <c r="N195" s="6">
        <v>2.3284E-6</v>
      </c>
      <c r="O195" s="1">
        <f t="shared" si="4"/>
        <v>0.31956681039243834</v>
      </c>
      <c r="P195" s="5">
        <v>0.67014647000000005</v>
      </c>
      <c r="Q195">
        <v>0.77830540999999998</v>
      </c>
      <c r="R195">
        <f t="shared" si="5"/>
        <v>0.22169459000000002</v>
      </c>
    </row>
    <row r="196" spans="1:18">
      <c r="A196">
        <v>192</v>
      </c>
      <c r="B196" s="2">
        <v>3.8792691699999999E-4</v>
      </c>
      <c r="C196" s="4">
        <v>2.3199999999999998</v>
      </c>
      <c r="D196" s="6">
        <v>6.5100000000000002E-3</v>
      </c>
      <c r="E196" s="3">
        <v>0.79010000000000002</v>
      </c>
      <c r="F196" s="6">
        <v>2.4799999999999999E-12</v>
      </c>
      <c r="G196" s="3">
        <v>0.78917999999999999</v>
      </c>
      <c r="H196" s="4">
        <v>2.3199999999999998</v>
      </c>
      <c r="I196" s="6">
        <v>8.4717E-9</v>
      </c>
      <c r="J196" s="6">
        <v>3.3036E-7</v>
      </c>
      <c r="K196">
        <v>0.80013999999999996</v>
      </c>
      <c r="L196" s="4">
        <v>2.3199999999999998</v>
      </c>
      <c r="M196" s="6">
        <v>5.2520000000000003E-8</v>
      </c>
      <c r="N196" s="6">
        <v>1.9211000000000001E-6</v>
      </c>
      <c r="O196" s="1">
        <f t="shared" si="4"/>
        <v>0.31554895883254569</v>
      </c>
      <c r="P196" s="5">
        <v>0.67252451000000002</v>
      </c>
      <c r="Q196">
        <v>0.77779578999999999</v>
      </c>
      <c r="R196">
        <f t="shared" si="5"/>
        <v>0.22220421000000001</v>
      </c>
    </row>
    <row r="197" spans="1:18">
      <c r="A197">
        <v>193</v>
      </c>
      <c r="B197" s="2">
        <v>4.2912159E-4</v>
      </c>
      <c r="C197" s="4">
        <v>2.33</v>
      </c>
      <c r="D197" s="6">
        <v>6.3899999999999998E-3</v>
      </c>
      <c r="E197" s="3">
        <v>0.84306999999999999</v>
      </c>
      <c r="F197" s="6">
        <v>2.4400000000000001E-12</v>
      </c>
      <c r="G197" s="3">
        <v>0.84233000000000002</v>
      </c>
      <c r="H197" s="4">
        <v>2.33</v>
      </c>
      <c r="I197" s="6">
        <v>7.2323000000000003E-9</v>
      </c>
      <c r="J197" s="6">
        <v>3.5204000000000002E-7</v>
      </c>
      <c r="K197">
        <v>0.85116000000000003</v>
      </c>
      <c r="L197" s="4">
        <v>2.33</v>
      </c>
      <c r="M197" s="6">
        <v>4.3443000000000001E-8</v>
      </c>
      <c r="N197" s="6">
        <v>2.0256999999999999E-6</v>
      </c>
      <c r="O197" s="1">
        <f t="shared" ref="O197:O214" si="6">(B197-J197)/(D197*E197*$B$2*K197/PI()+N197*K197/PI())</f>
        <v>0.31330183638842313</v>
      </c>
      <c r="P197" s="5">
        <v>0.67491942999999999</v>
      </c>
      <c r="Q197">
        <v>0.77717345999999998</v>
      </c>
      <c r="R197">
        <f t="shared" ref="R197:R260" si="7">(1-Q197)</f>
        <v>0.22282654000000002</v>
      </c>
    </row>
    <row r="198" spans="1:18">
      <c r="A198">
        <v>194</v>
      </c>
      <c r="B198" s="2">
        <v>3.4102614900000003E-4</v>
      </c>
      <c r="C198" s="4">
        <v>2.34</v>
      </c>
      <c r="D198" s="6">
        <v>6.3299999999999997E-3</v>
      </c>
      <c r="E198" s="3">
        <v>0.75592000000000004</v>
      </c>
      <c r="F198" s="6">
        <v>2.4299999999999999E-12</v>
      </c>
      <c r="G198" s="3">
        <v>0.75490999999999997</v>
      </c>
      <c r="H198" s="4">
        <v>2.34</v>
      </c>
      <c r="I198" s="6">
        <v>1.2696999999999999E-8</v>
      </c>
      <c r="J198" s="6">
        <v>2.9568000000000001E-7</v>
      </c>
      <c r="K198">
        <v>0.76702000000000004</v>
      </c>
      <c r="L198" s="4">
        <v>2.34</v>
      </c>
      <c r="M198" s="6">
        <v>7.7851E-8</v>
      </c>
      <c r="N198" s="6">
        <v>1.6650999999999999E-6</v>
      </c>
      <c r="O198" s="1">
        <f t="shared" si="6"/>
        <v>0.31106591545170681</v>
      </c>
      <c r="P198" s="5">
        <v>0.67733151000000003</v>
      </c>
      <c r="Q198">
        <v>0.77643406000000004</v>
      </c>
      <c r="R198">
        <f t="shared" si="7"/>
        <v>0.22356593999999996</v>
      </c>
    </row>
    <row r="199" spans="1:18">
      <c r="A199">
        <v>195</v>
      </c>
      <c r="B199" s="2">
        <v>2.6898631500000002E-4</v>
      </c>
      <c r="C199" s="4">
        <v>2.35</v>
      </c>
      <c r="D199" s="6">
        <v>6.2100000000000002E-3</v>
      </c>
      <c r="E199" s="3">
        <v>0.67773000000000005</v>
      </c>
      <c r="F199" s="6">
        <v>2.38E-12</v>
      </c>
      <c r="G199" s="3">
        <v>0.67654999999999998</v>
      </c>
      <c r="H199" s="4">
        <v>2.35</v>
      </c>
      <c r="I199" s="6">
        <v>1.8288999999999999E-8</v>
      </c>
      <c r="J199" s="6">
        <v>2.4657000000000002E-7</v>
      </c>
      <c r="K199">
        <v>0.69067000000000001</v>
      </c>
      <c r="L199" s="4">
        <v>2.35</v>
      </c>
      <c r="M199" s="6">
        <v>1.1538E-7</v>
      </c>
      <c r="N199" s="6">
        <v>1.3571999999999999E-6</v>
      </c>
      <c r="O199" s="1">
        <f t="shared" si="6"/>
        <v>0.30977937858830062</v>
      </c>
      <c r="P199" s="5">
        <v>0.67976086999999996</v>
      </c>
      <c r="Q199">
        <v>0.77590418000000005</v>
      </c>
      <c r="R199">
        <f t="shared" si="7"/>
        <v>0.22409581999999995</v>
      </c>
    </row>
    <row r="200" spans="1:18">
      <c r="A200">
        <v>196</v>
      </c>
      <c r="B200" s="2">
        <v>3.1579939500000001E-4</v>
      </c>
      <c r="C200" s="4">
        <v>2.36</v>
      </c>
      <c r="D200" s="6">
        <v>6.1000000000000004E-3</v>
      </c>
      <c r="E200" s="3">
        <v>0.74275999999999998</v>
      </c>
      <c r="F200" s="6">
        <v>2.3400000000000001E-12</v>
      </c>
      <c r="G200" s="3">
        <v>0.74175000000000002</v>
      </c>
      <c r="H200" s="4">
        <v>2.36</v>
      </c>
      <c r="I200" s="6">
        <v>1.6210999999999999E-8</v>
      </c>
      <c r="J200" s="6">
        <v>2.7188000000000002E-7</v>
      </c>
      <c r="K200">
        <v>0.75382000000000005</v>
      </c>
      <c r="L200" s="4">
        <v>2.36</v>
      </c>
      <c r="M200" s="6">
        <v>1.0002E-7</v>
      </c>
      <c r="N200" s="6">
        <v>1.5262999999999999E-6</v>
      </c>
      <c r="O200" s="1">
        <f t="shared" si="6"/>
        <v>0.30954520245578521</v>
      </c>
      <c r="P200" s="5">
        <v>0.68220776000000005</v>
      </c>
      <c r="Q200">
        <v>0.77521461000000003</v>
      </c>
      <c r="R200">
        <f t="shared" si="7"/>
        <v>0.22478538999999997</v>
      </c>
    </row>
    <row r="201" spans="1:18">
      <c r="A201">
        <v>197</v>
      </c>
      <c r="B201" s="2">
        <v>2.1362737599999999E-4</v>
      </c>
      <c r="C201" s="4">
        <v>2.37</v>
      </c>
      <c r="D201" s="6">
        <v>6.0200000000000002E-3</v>
      </c>
      <c r="E201" s="3">
        <v>0.61282000000000003</v>
      </c>
      <c r="F201" s="6">
        <v>2.3199999999999998E-12</v>
      </c>
      <c r="G201" s="3">
        <v>0.61156999999999995</v>
      </c>
      <c r="H201" s="4">
        <v>2.37</v>
      </c>
      <c r="I201" s="6">
        <v>2.4884E-8</v>
      </c>
      <c r="J201" s="6">
        <v>2.0657E-7</v>
      </c>
      <c r="K201">
        <v>0.62663000000000002</v>
      </c>
      <c r="L201" s="4">
        <v>2.37</v>
      </c>
      <c r="M201" s="6">
        <v>1.6478E-7</v>
      </c>
      <c r="N201" s="6">
        <v>1.1254000000000001E-6</v>
      </c>
      <c r="O201" s="1">
        <f t="shared" si="6"/>
        <v>0.30934544566659483</v>
      </c>
      <c r="P201" s="5">
        <v>0.68467230000000001</v>
      </c>
      <c r="Q201">
        <v>0.77458596000000002</v>
      </c>
      <c r="R201">
        <f t="shared" si="7"/>
        <v>0.22541403999999998</v>
      </c>
    </row>
    <row r="202" spans="1:18">
      <c r="A202">
        <v>198</v>
      </c>
      <c r="B202" s="2">
        <v>1.7478194399999999E-4</v>
      </c>
      <c r="C202" s="4">
        <v>2.38</v>
      </c>
      <c r="D202" s="6">
        <v>5.8999999999999999E-3</v>
      </c>
      <c r="E202" s="3">
        <v>0.55967</v>
      </c>
      <c r="F202" s="6">
        <v>2.28E-12</v>
      </c>
      <c r="G202" s="3">
        <v>0.55832000000000004</v>
      </c>
      <c r="H202" s="4">
        <v>2.38</v>
      </c>
      <c r="I202" s="6">
        <v>3.4911000000000001E-8</v>
      </c>
      <c r="J202" s="6">
        <v>1.8657000000000001E-7</v>
      </c>
      <c r="K202">
        <v>0.57459000000000005</v>
      </c>
      <c r="L202" s="4">
        <v>2.38</v>
      </c>
      <c r="M202" s="6">
        <v>2.1866E-7</v>
      </c>
      <c r="N202" s="6">
        <v>9.1640000000000003E-7</v>
      </c>
      <c r="O202" s="1">
        <f t="shared" si="6"/>
        <v>0.30835497353687014</v>
      </c>
      <c r="P202" s="5">
        <v>0.68715470999999995</v>
      </c>
      <c r="Q202">
        <v>0.77409123999999996</v>
      </c>
      <c r="R202">
        <f t="shared" si="7"/>
        <v>0.22590876000000004</v>
      </c>
    </row>
    <row r="203" spans="1:18">
      <c r="A203">
        <v>199</v>
      </c>
      <c r="B203" s="2">
        <v>1.7406755300000001E-4</v>
      </c>
      <c r="C203" s="4">
        <v>2.39</v>
      </c>
      <c r="D203" s="6">
        <v>5.79E-3</v>
      </c>
      <c r="E203" s="3">
        <v>0.56545000000000001</v>
      </c>
      <c r="F203" s="6">
        <v>2.2400000000000001E-12</v>
      </c>
      <c r="G203" s="3">
        <v>0.56408999999999998</v>
      </c>
      <c r="H203" s="4">
        <v>2.39</v>
      </c>
      <c r="I203" s="6">
        <v>3.7491000000000001E-8</v>
      </c>
      <c r="J203" s="6">
        <v>1.8585000000000001E-7</v>
      </c>
      <c r="K203">
        <v>0.58040000000000003</v>
      </c>
      <c r="L203" s="4">
        <v>2.39</v>
      </c>
      <c r="M203" s="6">
        <v>2.3341E-7</v>
      </c>
      <c r="N203" s="6">
        <v>8.8774999999999999E-7</v>
      </c>
      <c r="O203" s="1">
        <f t="shared" si="6"/>
        <v>0.30663165536816922</v>
      </c>
      <c r="P203" s="5">
        <v>0.68965518000000003</v>
      </c>
      <c r="Q203">
        <v>0.77357924</v>
      </c>
      <c r="R203">
        <f t="shared" si="7"/>
        <v>0.22642076</v>
      </c>
    </row>
    <row r="204" spans="1:18">
      <c r="A204">
        <v>200</v>
      </c>
      <c r="B204" s="2">
        <v>1.9021186600000001E-4</v>
      </c>
      <c r="C204" s="4">
        <v>2.4</v>
      </c>
      <c r="D204" s="6">
        <v>5.7600000000000004E-3</v>
      </c>
      <c r="E204" s="3">
        <v>0.59506000000000003</v>
      </c>
      <c r="F204" s="6">
        <v>2.23E-12</v>
      </c>
      <c r="G204" s="3">
        <v>0.59377000000000002</v>
      </c>
      <c r="H204" s="4">
        <v>2.4</v>
      </c>
      <c r="I204" s="6">
        <v>3.8068E-8</v>
      </c>
      <c r="J204" s="6">
        <v>1.9788E-7</v>
      </c>
      <c r="K204">
        <v>0.60926999999999998</v>
      </c>
      <c r="L204" s="4">
        <v>2.4</v>
      </c>
      <c r="M204" s="6">
        <v>2.3673E-7</v>
      </c>
      <c r="N204" s="6">
        <v>9.5519999999999998E-7</v>
      </c>
      <c r="O204" s="1">
        <f t="shared" si="6"/>
        <v>0.30489641921714089</v>
      </c>
      <c r="P204" s="5">
        <v>0.68965518000000003</v>
      </c>
      <c r="Q204">
        <v>0.77359902999999997</v>
      </c>
      <c r="R204">
        <f t="shared" si="7"/>
        <v>0.22640097000000003</v>
      </c>
    </row>
    <row r="205" spans="1:18">
      <c r="A205">
        <v>201</v>
      </c>
      <c r="B205" s="2">
        <v>1.05465989E-4</v>
      </c>
      <c r="C205" s="4">
        <v>2.41</v>
      </c>
      <c r="D205" s="6">
        <v>5.6499999999999996E-3</v>
      </c>
      <c r="E205" s="3">
        <v>0.44685000000000002</v>
      </c>
      <c r="F205" s="6">
        <v>2.1999999999999999E-12</v>
      </c>
      <c r="G205" s="3">
        <v>0.44542999999999999</v>
      </c>
      <c r="H205" s="4">
        <v>2.41</v>
      </c>
      <c r="I205" s="6">
        <v>5.5441E-8</v>
      </c>
      <c r="J205" s="6">
        <v>1.4503E-7</v>
      </c>
      <c r="K205">
        <v>0.46251999999999999</v>
      </c>
      <c r="L205" s="4">
        <v>2.41</v>
      </c>
      <c r="M205" s="6">
        <v>3.5403E-7</v>
      </c>
      <c r="N205" s="6">
        <v>6.0653999999999998E-7</v>
      </c>
      <c r="O205" s="1">
        <f t="shared" si="6"/>
        <v>0.3022398161600629</v>
      </c>
      <c r="P205" s="5">
        <v>0.69217390000000001</v>
      </c>
      <c r="Q205">
        <v>0.77299105999999995</v>
      </c>
      <c r="R205">
        <f t="shared" si="7"/>
        <v>0.22700894000000005</v>
      </c>
    </row>
    <row r="206" spans="1:18">
      <c r="A206">
        <v>202</v>
      </c>
      <c r="B206" s="2">
        <v>7.9254024400000003E-5</v>
      </c>
      <c r="C206" s="4">
        <v>2.42</v>
      </c>
      <c r="D206" s="6">
        <v>5.5300000000000002E-3</v>
      </c>
      <c r="E206" s="3">
        <v>0.39316000000000001</v>
      </c>
      <c r="F206" s="6">
        <v>2.1600000000000001E-12</v>
      </c>
      <c r="G206" s="3">
        <v>0.39178000000000002</v>
      </c>
      <c r="H206" s="4">
        <v>2.42</v>
      </c>
      <c r="I206" s="6">
        <v>6.1367999999999997E-8</v>
      </c>
      <c r="J206" s="6">
        <v>1.1867E-7</v>
      </c>
      <c r="K206">
        <v>0.40851999999999999</v>
      </c>
      <c r="L206" s="4">
        <v>2.42</v>
      </c>
      <c r="M206" s="6">
        <v>4.1488000000000002E-7</v>
      </c>
      <c r="N206" s="6">
        <v>4.9230000000000003E-7</v>
      </c>
      <c r="O206" s="1">
        <f t="shared" si="6"/>
        <v>0.2985704119947063</v>
      </c>
      <c r="P206" s="5">
        <v>0.69471108999999998</v>
      </c>
      <c r="Q206">
        <v>0.77212833999999997</v>
      </c>
      <c r="R206">
        <f t="shared" si="7"/>
        <v>0.22787166000000003</v>
      </c>
    </row>
    <row r="207" spans="1:18">
      <c r="A207">
        <v>203</v>
      </c>
      <c r="B207" s="2">
        <v>1.2364450099999999E-4</v>
      </c>
      <c r="C207" s="4">
        <v>2.4300000000000002</v>
      </c>
      <c r="D207" s="6">
        <v>5.4900000000000001E-3</v>
      </c>
      <c r="E207" s="3">
        <v>0.498</v>
      </c>
      <c r="F207" s="6">
        <v>2.1499999999999999E-12</v>
      </c>
      <c r="G207" s="3">
        <v>0.49658999999999998</v>
      </c>
      <c r="H207" s="4">
        <v>2.4300000000000002</v>
      </c>
      <c r="I207" s="6">
        <v>5.6786999999999998E-8</v>
      </c>
      <c r="J207" s="6">
        <v>1.4732E-7</v>
      </c>
      <c r="K207">
        <v>0.51363000000000003</v>
      </c>
      <c r="L207" s="4">
        <v>2.4300000000000002</v>
      </c>
      <c r="M207" s="6">
        <v>3.7032E-7</v>
      </c>
      <c r="N207" s="6">
        <v>6.7535000000000002E-7</v>
      </c>
      <c r="O207" s="1">
        <f t="shared" si="6"/>
        <v>0.29469952453764281</v>
      </c>
      <c r="P207" s="5">
        <v>0.69726699999999997</v>
      </c>
      <c r="Q207">
        <v>0.77143353000000003</v>
      </c>
      <c r="R207">
        <f t="shared" si="7"/>
        <v>0.22856646999999997</v>
      </c>
    </row>
    <row r="208" spans="1:18">
      <c r="A208">
        <v>204</v>
      </c>
      <c r="B208" s="2">
        <v>8.7706456400000004E-5</v>
      </c>
      <c r="C208" s="4">
        <v>2.44</v>
      </c>
      <c r="D208" s="6">
        <v>5.4099999999999999E-3</v>
      </c>
      <c r="E208" s="3">
        <v>0.42593999999999999</v>
      </c>
      <c r="F208" s="6">
        <v>2.1199999999999999E-12</v>
      </c>
      <c r="G208" s="3">
        <v>0.42457</v>
      </c>
      <c r="H208" s="4">
        <v>2.44</v>
      </c>
      <c r="I208" s="6">
        <v>6.6649000000000003E-8</v>
      </c>
      <c r="J208" s="6">
        <v>1.2142000000000001E-7</v>
      </c>
      <c r="K208">
        <v>0.44114999999999999</v>
      </c>
      <c r="L208" s="4">
        <v>2.44</v>
      </c>
      <c r="M208" s="6">
        <v>4.5229999999999999E-7</v>
      </c>
      <c r="N208" s="6">
        <v>5.4535E-7</v>
      </c>
      <c r="O208" s="1">
        <f t="shared" si="6"/>
        <v>0.28872021759041772</v>
      </c>
      <c r="P208" s="5">
        <v>0.69984173999999999</v>
      </c>
      <c r="Q208">
        <v>0.77097338000000004</v>
      </c>
      <c r="R208">
        <f t="shared" si="7"/>
        <v>0.22902661999999996</v>
      </c>
    </row>
    <row r="209" spans="1:18">
      <c r="A209">
        <v>205</v>
      </c>
      <c r="B209" s="2">
        <v>2.5116214700000001E-5</v>
      </c>
      <c r="C209" s="4">
        <v>2.4500000000000002</v>
      </c>
      <c r="D209" s="6">
        <v>5.2700000000000004E-3</v>
      </c>
      <c r="E209" s="3">
        <v>0.23169000000000001</v>
      </c>
      <c r="F209" s="6">
        <v>2.0699999999999999E-12</v>
      </c>
      <c r="G209" s="3">
        <v>0.23049</v>
      </c>
      <c r="H209" s="4">
        <v>2.4500000000000002</v>
      </c>
      <c r="I209" s="6">
        <v>8.7856000000000003E-8</v>
      </c>
      <c r="J209" s="6">
        <v>6.1807000000000005E-8</v>
      </c>
      <c r="K209">
        <v>0.24526999999999999</v>
      </c>
      <c r="L209" s="4">
        <v>2.4500000000000002</v>
      </c>
      <c r="M209" s="6">
        <v>6.3715000000000001E-7</v>
      </c>
      <c r="N209" s="6">
        <v>2.3165000000000001E-7</v>
      </c>
      <c r="O209" s="1">
        <f t="shared" si="6"/>
        <v>0.28036436152693028</v>
      </c>
      <c r="P209" s="5">
        <v>0.70243555000000002</v>
      </c>
      <c r="Q209">
        <v>0.77040058</v>
      </c>
      <c r="R209">
        <f t="shared" si="7"/>
        <v>0.22959942</v>
      </c>
    </row>
    <row r="210" spans="1:18">
      <c r="A210">
        <v>206</v>
      </c>
      <c r="B210" s="2">
        <v>5.9900539899999998E-5</v>
      </c>
      <c r="C210" s="4">
        <v>2.46</v>
      </c>
      <c r="D210" s="6">
        <v>5.2300000000000003E-3</v>
      </c>
      <c r="E210" s="3">
        <v>0.36765999999999999</v>
      </c>
      <c r="F210" s="6">
        <v>2.0600000000000001E-12</v>
      </c>
      <c r="G210" s="3">
        <v>0.36607000000000001</v>
      </c>
      <c r="H210" s="4">
        <v>2.46</v>
      </c>
      <c r="I210" s="6">
        <v>9.0734999999999998E-8</v>
      </c>
      <c r="J210" s="6">
        <v>9.4661000000000003E-8</v>
      </c>
      <c r="K210">
        <v>0.38530999999999999</v>
      </c>
      <c r="L210" s="4">
        <v>2.46</v>
      </c>
      <c r="M210" s="6">
        <v>5.5830000000000002E-7</v>
      </c>
      <c r="N210" s="6">
        <v>3.8834E-7</v>
      </c>
      <c r="O210" s="1">
        <f t="shared" si="6"/>
        <v>0.27050846387327376</v>
      </c>
      <c r="P210" s="5">
        <v>0.70504873999999995</v>
      </c>
      <c r="Q210">
        <v>0.76984763</v>
      </c>
      <c r="R210">
        <f t="shared" si="7"/>
        <v>0.23015237</v>
      </c>
    </row>
    <row r="211" spans="1:18">
      <c r="A211">
        <v>207</v>
      </c>
      <c r="B211" s="2">
        <v>2.16104285E-5</v>
      </c>
      <c r="C211" s="4">
        <v>2.4700000000000002</v>
      </c>
      <c r="D211" s="6">
        <v>5.1599999999999997E-3</v>
      </c>
      <c r="E211" s="3">
        <v>0.22022</v>
      </c>
      <c r="F211" s="6">
        <v>2.0400000000000002E-12</v>
      </c>
      <c r="G211" s="3">
        <v>0.21881999999999999</v>
      </c>
      <c r="H211" s="4">
        <v>2.4700000000000002</v>
      </c>
      <c r="I211" s="6">
        <v>1.0877E-7</v>
      </c>
      <c r="J211" s="6">
        <v>5.4784000000000003E-8</v>
      </c>
      <c r="K211">
        <v>0.23593</v>
      </c>
      <c r="L211" s="4">
        <v>2.4700000000000002</v>
      </c>
      <c r="M211" s="6">
        <v>7.3094999999999996E-7</v>
      </c>
      <c r="N211" s="6">
        <v>1.8719E-7</v>
      </c>
      <c r="O211" s="1">
        <f t="shared" si="6"/>
        <v>0.26945358428062949</v>
      </c>
      <c r="P211" s="5">
        <v>0.70768136000000004</v>
      </c>
      <c r="Q211">
        <v>0.76914704</v>
      </c>
      <c r="R211">
        <f t="shared" si="7"/>
        <v>0.23085296</v>
      </c>
    </row>
    <row r="212" spans="1:18">
      <c r="A212">
        <v>208</v>
      </c>
      <c r="B212" s="2">
        <v>4.6088938100000002E-6</v>
      </c>
      <c r="C212" s="4">
        <v>2.48</v>
      </c>
      <c r="D212" s="6">
        <v>5.0400000000000002E-3</v>
      </c>
      <c r="E212" s="3">
        <v>9.6780000000000005E-2</v>
      </c>
      <c r="F212" s="6">
        <v>2E-12</v>
      </c>
      <c r="G212" s="3">
        <v>9.5909999999999995E-2</v>
      </c>
      <c r="H212" s="4">
        <v>2.48</v>
      </c>
      <c r="I212" s="6">
        <v>1.1738E-7</v>
      </c>
      <c r="J212" s="6">
        <v>2.5399999999999999E-8</v>
      </c>
      <c r="K212">
        <v>0.10686</v>
      </c>
      <c r="L212" s="4">
        <v>2.48</v>
      </c>
      <c r="M212" s="6">
        <v>8.9912999999999998E-7</v>
      </c>
      <c r="N212" s="6">
        <v>6.6103000000000006E-8</v>
      </c>
      <c r="O212" s="1">
        <f t="shared" si="6"/>
        <v>0.29470766962602379</v>
      </c>
      <c r="P212" s="5">
        <v>0.71033376000000004</v>
      </c>
      <c r="Q212">
        <v>0.76848090000000002</v>
      </c>
      <c r="R212">
        <f t="shared" si="7"/>
        <v>0.23151909999999998</v>
      </c>
    </row>
    <row r="213" spans="1:18">
      <c r="A213">
        <v>209</v>
      </c>
      <c r="B213" s="2">
        <v>4.0665718899999998E-7</v>
      </c>
      <c r="C213" s="4">
        <v>2.4900000000000002</v>
      </c>
      <c r="D213" s="6">
        <v>4.9899999999999996E-3</v>
      </c>
      <c r="E213" s="3">
        <v>2.291E-2</v>
      </c>
      <c r="F213" s="6">
        <v>1.9899999999999998E-12</v>
      </c>
      <c r="G213" s="3">
        <v>2.2540000000000001E-2</v>
      </c>
      <c r="H213" s="4">
        <v>2.4900000000000002</v>
      </c>
      <c r="I213" s="6">
        <v>1.1099E-7</v>
      </c>
      <c r="J213" s="6">
        <v>9.3599000000000003E-9</v>
      </c>
      <c r="K213">
        <v>2.7230000000000001E-2</v>
      </c>
      <c r="L213" s="4">
        <v>2.4900000000000002</v>
      </c>
      <c r="M213" s="6">
        <v>1.0491E-6</v>
      </c>
      <c r="N213" s="6">
        <v>1.0618E-8</v>
      </c>
      <c r="O213" s="1">
        <f t="shared" si="6"/>
        <v>0.42774820414452647</v>
      </c>
      <c r="P213" s="5">
        <v>0.71300607999999999</v>
      </c>
      <c r="Q213">
        <v>0.7679975</v>
      </c>
      <c r="R213">
        <f t="shared" si="7"/>
        <v>0.2320025</v>
      </c>
    </row>
    <row r="214" spans="1:18">
      <c r="A214">
        <v>210</v>
      </c>
      <c r="B214" s="2">
        <v>8.2025427200000004E-7</v>
      </c>
      <c r="C214" s="4">
        <v>2.5</v>
      </c>
      <c r="D214" s="6">
        <v>4.96E-3</v>
      </c>
      <c r="E214" s="3">
        <v>3.4709999999999998E-2</v>
      </c>
      <c r="F214" s="6">
        <v>1.98E-12</v>
      </c>
      <c r="G214" s="3">
        <v>3.4209999999999997E-2</v>
      </c>
      <c r="H214" s="4">
        <v>2.5</v>
      </c>
      <c r="I214" s="6">
        <v>1.2877999999999999E-7</v>
      </c>
      <c r="J214" s="6">
        <v>1.0751E-8</v>
      </c>
      <c r="K214">
        <v>4.0629999999999999E-2</v>
      </c>
      <c r="L214" s="4">
        <v>2.5</v>
      </c>
      <c r="M214" s="6">
        <v>1.0954999999999999E-6</v>
      </c>
      <c r="N214" s="6">
        <v>1.6192E-8</v>
      </c>
      <c r="O214" s="1">
        <f t="shared" si="6"/>
        <v>0.38786520596412438</v>
      </c>
      <c r="P214" s="5">
        <v>0.71569859999999996</v>
      </c>
      <c r="Q214">
        <v>0.76717674999999996</v>
      </c>
      <c r="R214">
        <f t="shared" si="7"/>
        <v>0.23282325000000004</v>
      </c>
    </row>
    <row r="215" spans="1:18">
      <c r="P215" s="5">
        <v>0.71841155999999995</v>
      </c>
      <c r="Q215">
        <v>0.76701081000000004</v>
      </c>
      <c r="R215">
        <f t="shared" si="7"/>
        <v>0.23298918999999996</v>
      </c>
    </row>
    <row r="216" spans="1:18">
      <c r="P216" s="5">
        <v>0.72114515000000001</v>
      </c>
      <c r="Q216">
        <v>0.76634860000000005</v>
      </c>
      <c r="R216">
        <f t="shared" si="7"/>
        <v>0.23365139999999995</v>
      </c>
    </row>
    <row r="217" spans="1:18">
      <c r="P217" s="5">
        <v>0.72389959999999998</v>
      </c>
      <c r="Q217">
        <v>0.76546990999999998</v>
      </c>
      <c r="R217">
        <f t="shared" si="7"/>
        <v>0.23453009000000002</v>
      </c>
    </row>
    <row r="218" spans="1:18">
      <c r="P218" s="5">
        <v>0.72667521000000002</v>
      </c>
      <c r="Q218">
        <v>0.76518536000000004</v>
      </c>
      <c r="R218">
        <f t="shared" si="7"/>
        <v>0.23481463999999996</v>
      </c>
    </row>
    <row r="219" spans="1:18">
      <c r="P219" s="5">
        <v>0.72947216000000004</v>
      </c>
      <c r="Q219">
        <v>0.76441305999999998</v>
      </c>
      <c r="R219">
        <f t="shared" si="7"/>
        <v>0.23558694000000002</v>
      </c>
    </row>
    <row r="220" spans="1:18">
      <c r="P220" s="5">
        <v>0.73229069000000002</v>
      </c>
      <c r="Q220">
        <v>0.76390433000000002</v>
      </c>
      <c r="R220">
        <f t="shared" si="7"/>
        <v>0.23609566999999998</v>
      </c>
    </row>
    <row r="221" spans="1:18">
      <c r="P221" s="5">
        <v>0.73513114000000002</v>
      </c>
      <c r="Q221">
        <v>0.76300442000000002</v>
      </c>
      <c r="R221">
        <f t="shared" si="7"/>
        <v>0.23699557999999998</v>
      </c>
    </row>
    <row r="222" spans="1:18">
      <c r="P222" s="5">
        <v>0.73799371999999996</v>
      </c>
      <c r="Q222">
        <v>0.76241605999999995</v>
      </c>
      <c r="R222">
        <f t="shared" si="7"/>
        <v>0.23758394000000005</v>
      </c>
    </row>
    <row r="223" spans="1:18">
      <c r="P223" s="5">
        <v>0.74087864000000003</v>
      </c>
      <c r="Q223">
        <v>0.76184457999999999</v>
      </c>
      <c r="R223">
        <f t="shared" si="7"/>
        <v>0.23815542000000001</v>
      </c>
    </row>
    <row r="224" spans="1:18">
      <c r="P224" s="5">
        <v>0.74378622000000005</v>
      </c>
      <c r="Q224">
        <v>0.76112247</v>
      </c>
      <c r="R224">
        <f t="shared" si="7"/>
        <v>0.23887753</v>
      </c>
    </row>
    <row r="225" spans="16:18">
      <c r="P225" s="5">
        <v>0.74671668000000002</v>
      </c>
      <c r="Q225">
        <v>0.76052927999999997</v>
      </c>
      <c r="R225">
        <f t="shared" si="7"/>
        <v>0.23947072000000003</v>
      </c>
    </row>
    <row r="226" spans="16:18">
      <c r="P226" s="5">
        <v>0.74967039000000002</v>
      </c>
      <c r="Q226">
        <v>0.76014459000000001</v>
      </c>
      <c r="R226">
        <f t="shared" si="7"/>
        <v>0.23985540999999999</v>
      </c>
    </row>
    <row r="227" spans="16:18">
      <c r="P227" s="5">
        <v>0.75264752000000001</v>
      </c>
      <c r="Q227">
        <v>0.75935030000000003</v>
      </c>
      <c r="R227">
        <f t="shared" si="7"/>
        <v>0.24064969999999997</v>
      </c>
    </row>
    <row r="228" spans="16:18">
      <c r="P228" s="5">
        <v>0.75564836999999996</v>
      </c>
      <c r="Q228">
        <v>0.75874858999999995</v>
      </c>
      <c r="R228">
        <f t="shared" si="7"/>
        <v>0.24125141000000005</v>
      </c>
    </row>
    <row r="229" spans="16:18">
      <c r="P229" s="5">
        <v>0.75867324999999997</v>
      </c>
      <c r="Q229">
        <v>0.75847494999999998</v>
      </c>
      <c r="R229">
        <f t="shared" si="7"/>
        <v>0.24152505000000002</v>
      </c>
    </row>
    <row r="230" spans="16:18">
      <c r="P230" s="5">
        <v>0.76172251000000002</v>
      </c>
      <c r="Q230">
        <v>0.75899130000000004</v>
      </c>
      <c r="R230">
        <f t="shared" si="7"/>
        <v>0.24100869999999996</v>
      </c>
    </row>
    <row r="231" spans="16:18">
      <c r="P231" s="5">
        <v>0.76479631999999997</v>
      </c>
      <c r="Q231">
        <v>0.75807374999999999</v>
      </c>
      <c r="R231">
        <f t="shared" si="7"/>
        <v>0.24192625000000001</v>
      </c>
    </row>
    <row r="232" spans="16:18">
      <c r="P232" s="5">
        <v>0.76789503999999997</v>
      </c>
      <c r="Q232">
        <v>0.75682461000000001</v>
      </c>
      <c r="R232">
        <f t="shared" si="7"/>
        <v>0.24317538999999999</v>
      </c>
    </row>
    <row r="233" spans="16:18">
      <c r="P233" s="5">
        <v>0.77101898000000002</v>
      </c>
      <c r="Q233">
        <v>0.75633538</v>
      </c>
      <c r="R233">
        <f t="shared" si="7"/>
        <v>0.24366462</v>
      </c>
    </row>
    <row r="234" spans="16:18">
      <c r="P234" s="5">
        <v>0.77416843000000002</v>
      </c>
      <c r="Q234">
        <v>0.75548618999999995</v>
      </c>
      <c r="R234">
        <f t="shared" si="7"/>
        <v>0.24451381000000005</v>
      </c>
    </row>
    <row r="235" spans="16:18">
      <c r="P235" s="5">
        <v>0.77734375</v>
      </c>
      <c r="Q235">
        <v>0.75514877000000002</v>
      </c>
      <c r="R235">
        <f t="shared" si="7"/>
        <v>0.24485122999999998</v>
      </c>
    </row>
    <row r="236" spans="16:18">
      <c r="P236" s="5">
        <v>0.78054522999999998</v>
      </c>
      <c r="Q236">
        <v>0.75459319000000002</v>
      </c>
      <c r="R236">
        <f t="shared" si="7"/>
        <v>0.24540680999999998</v>
      </c>
    </row>
    <row r="237" spans="16:18">
      <c r="P237" s="5">
        <v>0.78377311999999999</v>
      </c>
      <c r="Q237">
        <v>0.75404930000000003</v>
      </c>
      <c r="R237">
        <f t="shared" si="7"/>
        <v>0.24595069999999997</v>
      </c>
    </row>
    <row r="238" spans="16:18">
      <c r="P238" s="5">
        <v>0.7870279</v>
      </c>
      <c r="Q238">
        <v>0.75375610999999998</v>
      </c>
      <c r="R238">
        <f t="shared" si="7"/>
        <v>0.24624389000000002</v>
      </c>
    </row>
    <row r="239" spans="16:18">
      <c r="P239" s="5">
        <v>0.79030979000000001</v>
      </c>
      <c r="Q239">
        <v>0.75346707999999996</v>
      </c>
      <c r="R239">
        <f t="shared" si="7"/>
        <v>0.24653292000000004</v>
      </c>
    </row>
    <row r="240" spans="16:18">
      <c r="P240" s="5">
        <v>0.79361915999999999</v>
      </c>
      <c r="Q240">
        <v>0.75297080999999999</v>
      </c>
      <c r="R240">
        <f t="shared" si="7"/>
        <v>0.24702919000000001</v>
      </c>
    </row>
    <row r="241" spans="16:18">
      <c r="P241" s="5">
        <v>0.79695636000000003</v>
      </c>
      <c r="Q241">
        <v>0.75270510000000002</v>
      </c>
      <c r="R241">
        <f t="shared" si="7"/>
        <v>0.24729489999999998</v>
      </c>
    </row>
    <row r="242" spans="16:18">
      <c r="P242" s="5">
        <v>0.80032175999999999</v>
      </c>
      <c r="Q242">
        <v>0.75249343999999996</v>
      </c>
      <c r="R242">
        <f t="shared" si="7"/>
        <v>0.24750656000000004</v>
      </c>
    </row>
    <row r="243" spans="16:18">
      <c r="P243" s="5">
        <v>0.80371565</v>
      </c>
      <c r="Q243">
        <v>0.75216042999999999</v>
      </c>
      <c r="R243">
        <f t="shared" si="7"/>
        <v>0.24783957000000001</v>
      </c>
    </row>
    <row r="244" spans="16:18">
      <c r="P244" s="5">
        <v>0.80713849999999998</v>
      </c>
      <c r="Q244">
        <v>0.75194030999999995</v>
      </c>
      <c r="R244">
        <f t="shared" si="7"/>
        <v>0.24805969000000005</v>
      </c>
    </row>
    <row r="245" spans="16:18">
      <c r="P245" s="5">
        <v>0.81059062000000004</v>
      </c>
      <c r="Q245">
        <v>0.75169545000000004</v>
      </c>
      <c r="R245">
        <f t="shared" si="7"/>
        <v>0.24830454999999996</v>
      </c>
    </row>
    <row r="246" spans="16:18">
      <c r="P246" s="5">
        <v>0.81407242999999996</v>
      </c>
      <c r="Q246">
        <v>0.75135737999999996</v>
      </c>
      <c r="R246">
        <f t="shared" si="7"/>
        <v>0.24864262000000004</v>
      </c>
    </row>
    <row r="247" spans="16:18">
      <c r="P247" s="5">
        <v>0.81758421999999997</v>
      </c>
      <c r="Q247">
        <v>0.75131517999999997</v>
      </c>
      <c r="R247">
        <f t="shared" si="7"/>
        <v>0.24868482000000003</v>
      </c>
    </row>
    <row r="248" spans="16:18">
      <c r="P248" s="5">
        <v>0.82112646</v>
      </c>
      <c r="Q248">
        <v>0.75110167000000005</v>
      </c>
      <c r="R248">
        <f t="shared" si="7"/>
        <v>0.24889832999999995</v>
      </c>
    </row>
    <row r="249" spans="16:18">
      <c r="P249" s="5">
        <v>0.82469952000000002</v>
      </c>
      <c r="Q249">
        <v>0.75099945000000001</v>
      </c>
      <c r="R249">
        <f t="shared" si="7"/>
        <v>0.24900054999999999</v>
      </c>
    </row>
    <row r="250" spans="16:18">
      <c r="P250" s="5">
        <v>0.82830387000000005</v>
      </c>
      <c r="Q250">
        <v>0.75073367000000002</v>
      </c>
      <c r="R250">
        <f t="shared" si="7"/>
        <v>0.24926632999999998</v>
      </c>
    </row>
    <row r="251" spans="16:18">
      <c r="P251" s="5">
        <v>0.83193982</v>
      </c>
      <c r="Q251">
        <v>0.75080972999999995</v>
      </c>
      <c r="R251">
        <f t="shared" si="7"/>
        <v>0.24919027000000005</v>
      </c>
    </row>
    <row r="252" spans="16:18">
      <c r="P252" s="5">
        <v>0.83560783000000005</v>
      </c>
      <c r="Q252">
        <v>0.75048952999999996</v>
      </c>
      <c r="R252">
        <f t="shared" si="7"/>
        <v>0.24951047000000004</v>
      </c>
    </row>
    <row r="253" spans="16:18">
      <c r="P253" s="5">
        <v>0.83930832</v>
      </c>
      <c r="Q253">
        <v>0.75076549999999997</v>
      </c>
      <c r="R253">
        <f t="shared" si="7"/>
        <v>0.24923450000000003</v>
      </c>
    </row>
    <row r="254" spans="16:18">
      <c r="P254" s="5">
        <v>0.84304171999999999</v>
      </c>
      <c r="Q254">
        <v>0.75079196999999998</v>
      </c>
      <c r="R254">
        <f t="shared" si="7"/>
        <v>0.24920803000000002</v>
      </c>
    </row>
    <row r="255" spans="16:18">
      <c r="P255" s="5">
        <v>0.84680849000000002</v>
      </c>
      <c r="Q255">
        <v>0.75043833000000004</v>
      </c>
      <c r="R255">
        <f t="shared" si="7"/>
        <v>0.24956166999999996</v>
      </c>
    </row>
    <row r="256" spans="16:18">
      <c r="P256" s="5">
        <v>0.85060912</v>
      </c>
      <c r="Q256">
        <v>0.75040620999999996</v>
      </c>
      <c r="R256">
        <f t="shared" si="7"/>
        <v>0.24959379000000004</v>
      </c>
    </row>
    <row r="257" spans="16:18">
      <c r="P257" s="5">
        <v>0.85444397000000005</v>
      </c>
      <c r="Q257">
        <v>0.75020277999999996</v>
      </c>
      <c r="R257">
        <f t="shared" si="7"/>
        <v>0.24979722000000004</v>
      </c>
    </row>
    <row r="258" spans="16:18">
      <c r="P258" s="5">
        <v>0.85831356000000003</v>
      </c>
      <c r="Q258">
        <v>0.75047427</v>
      </c>
      <c r="R258">
        <f t="shared" si="7"/>
        <v>0.24952573</v>
      </c>
    </row>
    <row r="259" spans="16:18">
      <c r="P259" s="5">
        <v>0.86221837999999995</v>
      </c>
      <c r="Q259">
        <v>0.75056820999999996</v>
      </c>
      <c r="R259">
        <f t="shared" si="7"/>
        <v>0.24943179000000004</v>
      </c>
    </row>
    <row r="260" spans="16:18">
      <c r="P260" s="5">
        <v>0.86615883999999999</v>
      </c>
      <c r="Q260">
        <v>0.75054699000000002</v>
      </c>
      <c r="R260">
        <f t="shared" si="7"/>
        <v>0.24945300999999998</v>
      </c>
    </row>
    <row r="261" spans="16:18">
      <c r="P261" s="5">
        <v>0.87013554999999998</v>
      </c>
      <c r="Q261">
        <v>0.75082910000000003</v>
      </c>
      <c r="R261">
        <f t="shared" ref="R261:R324" si="8">(1-Q261)</f>
        <v>0.24917089999999997</v>
      </c>
    </row>
    <row r="262" spans="16:18">
      <c r="P262" s="5">
        <v>0.87414890999999995</v>
      </c>
      <c r="Q262">
        <v>0.75069463000000003</v>
      </c>
      <c r="R262">
        <f t="shared" si="8"/>
        <v>0.24930536999999997</v>
      </c>
    </row>
    <row r="263" spans="16:18">
      <c r="P263" s="5">
        <v>0.87819946000000004</v>
      </c>
      <c r="Q263">
        <v>0.75077044999999998</v>
      </c>
      <c r="R263">
        <f t="shared" si="8"/>
        <v>0.24922955000000002</v>
      </c>
    </row>
    <row r="264" spans="16:18">
      <c r="P264" s="5">
        <v>0.88228773999999999</v>
      </c>
      <c r="Q264">
        <v>0.75077170000000004</v>
      </c>
      <c r="R264">
        <f t="shared" si="8"/>
        <v>0.24922829999999996</v>
      </c>
    </row>
    <row r="265" spans="16:18">
      <c r="P265" s="5">
        <v>0.88641422999999997</v>
      </c>
      <c r="Q265">
        <v>0.75097208999999998</v>
      </c>
      <c r="R265">
        <f t="shared" si="8"/>
        <v>0.24902791000000002</v>
      </c>
    </row>
    <row r="266" spans="16:18">
      <c r="P266" s="5">
        <v>0.89057951999999996</v>
      </c>
      <c r="Q266">
        <v>0.75055735999999995</v>
      </c>
      <c r="R266">
        <f t="shared" si="8"/>
        <v>0.24944264000000005</v>
      </c>
    </row>
    <row r="267" spans="16:18">
      <c r="P267" s="5">
        <v>0.89478415</v>
      </c>
      <c r="Q267">
        <v>0.75073480999999997</v>
      </c>
      <c r="R267">
        <f t="shared" si="8"/>
        <v>0.24926519000000003</v>
      </c>
    </row>
    <row r="268" spans="16:18">
      <c r="P268" s="5">
        <v>0.89902866000000003</v>
      </c>
      <c r="Q268">
        <v>0.75044811</v>
      </c>
      <c r="R268">
        <f t="shared" si="8"/>
        <v>0.24955189</v>
      </c>
    </row>
    <row r="269" spans="16:18">
      <c r="P269" s="5">
        <v>0.90331364000000003</v>
      </c>
      <c r="Q269">
        <v>0.75052470000000004</v>
      </c>
      <c r="R269">
        <f t="shared" si="8"/>
        <v>0.24947529999999996</v>
      </c>
    </row>
    <row r="270" spans="16:18">
      <c r="P270" s="5">
        <v>0.90763967999999995</v>
      </c>
      <c r="Q270">
        <v>0.75036161999999995</v>
      </c>
      <c r="R270">
        <f t="shared" si="8"/>
        <v>0.24963838000000005</v>
      </c>
    </row>
    <row r="271" spans="16:18">
      <c r="P271" s="5">
        <v>0.91200733</v>
      </c>
      <c r="Q271">
        <v>0.75008719999999995</v>
      </c>
      <c r="R271">
        <f t="shared" si="8"/>
        <v>0.24991280000000005</v>
      </c>
    </row>
    <row r="272" spans="16:18">
      <c r="P272" s="5">
        <v>0.91641724000000002</v>
      </c>
      <c r="Q272">
        <v>0.75040304999999996</v>
      </c>
      <c r="R272">
        <f t="shared" si="8"/>
        <v>0.24959695000000004</v>
      </c>
    </row>
    <row r="273" spans="16:18">
      <c r="P273" s="5">
        <v>0.92086995000000005</v>
      </c>
      <c r="Q273">
        <v>0.75020206</v>
      </c>
      <c r="R273">
        <f t="shared" si="8"/>
        <v>0.24979794</v>
      </c>
    </row>
    <row r="274" spans="16:18">
      <c r="P274" s="5">
        <v>0.92536622000000002</v>
      </c>
      <c r="Q274">
        <v>0.75021886999999998</v>
      </c>
      <c r="R274">
        <f t="shared" si="8"/>
        <v>0.24978113000000002</v>
      </c>
    </row>
    <row r="275" spans="16:18">
      <c r="P275" s="5">
        <v>0.92990655</v>
      </c>
      <c r="Q275">
        <v>0.75000023999999998</v>
      </c>
      <c r="R275">
        <f t="shared" si="8"/>
        <v>0.24999976000000002</v>
      </c>
    </row>
    <row r="276" spans="16:18">
      <c r="P276" s="5">
        <v>0.93449168999999999</v>
      </c>
      <c r="Q276">
        <v>0.74992669000000001</v>
      </c>
      <c r="R276">
        <f t="shared" si="8"/>
        <v>0.25007330999999999</v>
      </c>
    </row>
    <row r="277" spans="16:18">
      <c r="P277" s="5">
        <v>0.93912220000000002</v>
      </c>
      <c r="Q277">
        <v>0.75082504999999999</v>
      </c>
      <c r="R277">
        <f t="shared" si="8"/>
        <v>0.24917495000000001</v>
      </c>
    </row>
    <row r="278" spans="16:18">
      <c r="P278" s="5">
        <v>0.9437989</v>
      </c>
      <c r="Q278">
        <v>0.74941157999999997</v>
      </c>
      <c r="R278">
        <f t="shared" si="8"/>
        <v>0.25058842000000003</v>
      </c>
    </row>
    <row r="279" spans="16:18">
      <c r="P279" s="5">
        <v>0.94852239000000005</v>
      </c>
      <c r="Q279">
        <v>0.74962032000000001</v>
      </c>
      <c r="R279">
        <f t="shared" si="8"/>
        <v>0.25037967999999999</v>
      </c>
    </row>
    <row r="280" spans="16:18">
      <c r="P280" s="5">
        <v>0.95329344000000005</v>
      </c>
      <c r="Q280">
        <v>0.74883836999999998</v>
      </c>
      <c r="R280">
        <f t="shared" si="8"/>
        <v>0.25116163000000002</v>
      </c>
    </row>
    <row r="281" spans="16:18">
      <c r="P281" s="5">
        <v>0.95811265999999995</v>
      </c>
      <c r="Q281">
        <v>0.74819915999999997</v>
      </c>
      <c r="R281">
        <f t="shared" si="8"/>
        <v>0.25180084000000003</v>
      </c>
    </row>
    <row r="282" spans="16:18">
      <c r="P282" s="5">
        <v>0.96298086999999999</v>
      </c>
      <c r="Q282">
        <v>0.74785650000000004</v>
      </c>
      <c r="R282">
        <f t="shared" si="8"/>
        <v>0.25214349999999996</v>
      </c>
    </row>
    <row r="283" spans="16:18">
      <c r="P283" s="5">
        <v>0.96789884999999998</v>
      </c>
      <c r="Q283">
        <v>0.74659436999999995</v>
      </c>
      <c r="R283">
        <f t="shared" si="8"/>
        <v>0.25340563000000005</v>
      </c>
    </row>
    <row r="284" spans="16:18">
      <c r="P284" s="5">
        <v>0.97286724999999996</v>
      </c>
      <c r="Q284">
        <v>0.74543678999999996</v>
      </c>
      <c r="R284">
        <f t="shared" si="8"/>
        <v>0.25456321000000004</v>
      </c>
    </row>
    <row r="285" spans="16:18">
      <c r="P285" s="5">
        <v>0.97788697000000002</v>
      </c>
      <c r="Q285">
        <v>0.74514811999999997</v>
      </c>
      <c r="R285">
        <f t="shared" si="8"/>
        <v>0.25485188000000003</v>
      </c>
    </row>
    <row r="286" spans="16:18">
      <c r="P286" s="5">
        <v>0.98295873</v>
      </c>
      <c r="Q286">
        <v>0.74465585000000001</v>
      </c>
      <c r="R286">
        <f t="shared" si="8"/>
        <v>0.25534414999999999</v>
      </c>
    </row>
    <row r="287" spans="16:18">
      <c r="P287" s="5">
        <v>0.98808342000000005</v>
      </c>
      <c r="Q287">
        <v>0.74466151000000003</v>
      </c>
      <c r="R287">
        <f t="shared" si="8"/>
        <v>0.25533848999999997</v>
      </c>
    </row>
    <row r="288" spans="16:18">
      <c r="P288" s="5">
        <v>0.99326181000000002</v>
      </c>
      <c r="Q288">
        <v>0.74463201000000001</v>
      </c>
      <c r="R288">
        <f t="shared" si="8"/>
        <v>0.25536798999999999</v>
      </c>
    </row>
    <row r="289" spans="16:18">
      <c r="P289" s="5">
        <v>0.99849474000000005</v>
      </c>
      <c r="Q289">
        <v>0.74704157999999998</v>
      </c>
      <c r="R289">
        <f t="shared" si="8"/>
        <v>0.25295842000000002</v>
      </c>
    </row>
    <row r="290" spans="16:18">
      <c r="P290" s="5">
        <v>1.0037831100000001</v>
      </c>
      <c r="Q290">
        <v>0.76192497999999997</v>
      </c>
      <c r="R290">
        <f t="shared" si="8"/>
        <v>0.23807502000000003</v>
      </c>
    </row>
    <row r="291" spans="16:18">
      <c r="P291" s="5">
        <v>1.0091277400000001</v>
      </c>
      <c r="Q291">
        <v>0.76193184000000003</v>
      </c>
      <c r="R291">
        <f t="shared" si="8"/>
        <v>0.23806815999999997</v>
      </c>
    </row>
    <row r="292" spans="16:18">
      <c r="P292" s="5">
        <v>1.0145297099999999</v>
      </c>
      <c r="Q292">
        <v>0.76204395000000003</v>
      </c>
      <c r="R292">
        <f t="shared" si="8"/>
        <v>0.23795604999999997</v>
      </c>
    </row>
    <row r="293" spans="16:18">
      <c r="P293" s="5">
        <v>1.01998973</v>
      </c>
      <c r="Q293">
        <v>0.76225834999999997</v>
      </c>
      <c r="R293">
        <f t="shared" si="8"/>
        <v>0.23774165000000003</v>
      </c>
    </row>
    <row r="294" spans="16:18">
      <c r="P294" s="5">
        <v>1.0255088800000001</v>
      </c>
      <c r="Q294">
        <v>0.76240258999999999</v>
      </c>
      <c r="R294">
        <f t="shared" si="8"/>
        <v>0.23759741000000001</v>
      </c>
    </row>
    <row r="295" spans="16:18">
      <c r="P295" s="5">
        <v>1.03108811</v>
      </c>
      <c r="Q295">
        <v>0.76289563999999999</v>
      </c>
      <c r="R295">
        <f t="shared" si="8"/>
        <v>0.23710436000000001</v>
      </c>
    </row>
    <row r="296" spans="16:18">
      <c r="P296" s="5">
        <v>1.0367282600000001</v>
      </c>
      <c r="Q296">
        <v>0.76295995999999999</v>
      </c>
      <c r="R296">
        <f t="shared" si="8"/>
        <v>0.23704004000000001</v>
      </c>
    </row>
    <row r="297" spans="16:18">
      <c r="P297" s="5">
        <v>1.0424306400000001</v>
      </c>
      <c r="Q297">
        <v>0.76339674000000002</v>
      </c>
      <c r="R297">
        <f t="shared" si="8"/>
        <v>0.23660325999999998</v>
      </c>
    </row>
    <row r="298" spans="16:18">
      <c r="P298" s="5">
        <v>1.0481959599999999</v>
      </c>
      <c r="Q298">
        <v>0.76348596999999996</v>
      </c>
      <c r="R298">
        <f t="shared" si="8"/>
        <v>0.23651403000000004</v>
      </c>
    </row>
    <row r="299" spans="16:18">
      <c r="P299" s="5">
        <v>1.0540254099999999</v>
      </c>
      <c r="Q299">
        <v>0.76373756000000004</v>
      </c>
      <c r="R299">
        <f t="shared" si="8"/>
        <v>0.23626243999999996</v>
      </c>
    </row>
    <row r="300" spans="16:18">
      <c r="P300" s="5">
        <v>1.05992007</v>
      </c>
      <c r="Q300">
        <v>0.76351159999999996</v>
      </c>
      <c r="R300">
        <f t="shared" si="8"/>
        <v>0.23648840000000004</v>
      </c>
    </row>
    <row r="301" spans="16:18">
      <c r="P301" s="5">
        <v>1.06588113</v>
      </c>
      <c r="Q301">
        <v>0.76353073000000005</v>
      </c>
      <c r="R301">
        <f t="shared" si="8"/>
        <v>0.23646926999999995</v>
      </c>
    </row>
    <row r="302" spans="16:18">
      <c r="P302" s="5">
        <v>1.07190955</v>
      </c>
      <c r="Q302">
        <v>0.76327038000000003</v>
      </c>
      <c r="R302">
        <f t="shared" si="8"/>
        <v>0.23672961999999997</v>
      </c>
    </row>
    <row r="303" spans="16:18">
      <c r="P303" s="5">
        <v>1.07800651</v>
      </c>
      <c r="Q303">
        <v>0.76354831000000001</v>
      </c>
      <c r="R303">
        <f t="shared" si="8"/>
        <v>0.23645168999999999</v>
      </c>
    </row>
    <row r="304" spans="16:18">
      <c r="P304" s="5">
        <v>1.0841731999999999</v>
      </c>
      <c r="Q304">
        <v>0.76330142999999995</v>
      </c>
      <c r="R304">
        <f t="shared" si="8"/>
        <v>0.23669857000000005</v>
      </c>
    </row>
    <row r="305" spans="16:18">
      <c r="P305" s="5">
        <v>1.0904109500000001</v>
      </c>
      <c r="Q305">
        <v>0.76331282</v>
      </c>
      <c r="R305">
        <f t="shared" si="8"/>
        <v>0.23668718</v>
      </c>
    </row>
    <row r="306" spans="16:18">
      <c r="P306" s="5">
        <v>1.0967208100000001</v>
      </c>
      <c r="Q306">
        <v>0.76297676999999997</v>
      </c>
      <c r="R306">
        <f t="shared" si="8"/>
        <v>0.23702323000000003</v>
      </c>
    </row>
    <row r="307" spans="16:18">
      <c r="P307" s="5">
        <v>1.10310423</v>
      </c>
      <c r="Q307">
        <v>0.76312195999999999</v>
      </c>
      <c r="R307">
        <f t="shared" si="8"/>
        <v>0.23687804000000001</v>
      </c>
    </row>
    <row r="308" spans="16:18">
      <c r="P308" s="5">
        <v>1.10956228</v>
      </c>
      <c r="Q308">
        <v>0.76316631000000001</v>
      </c>
      <c r="R308">
        <f t="shared" si="8"/>
        <v>0.23683368999999999</v>
      </c>
    </row>
    <row r="309" spans="16:18">
      <c r="P309" s="5">
        <v>1.1160965</v>
      </c>
      <c r="Q309">
        <v>0.76401353000000005</v>
      </c>
      <c r="R309">
        <f t="shared" si="8"/>
        <v>0.23598646999999995</v>
      </c>
    </row>
    <row r="310" spans="16:18">
      <c r="P310" s="5">
        <v>1.12270808</v>
      </c>
      <c r="Q310">
        <v>0.76221662999999995</v>
      </c>
      <c r="R310">
        <f t="shared" si="8"/>
        <v>0.23778337000000005</v>
      </c>
    </row>
    <row r="311" spans="16:18">
      <c r="P311" s="5">
        <v>1.1293984699999999</v>
      </c>
      <c r="Q311">
        <v>0.76033585999999997</v>
      </c>
      <c r="R311">
        <f t="shared" si="8"/>
        <v>0.23966414000000003</v>
      </c>
    </row>
    <row r="312" spans="16:18">
      <c r="P312" s="5">
        <v>1.13616896</v>
      </c>
      <c r="Q312">
        <v>0.75954770999999999</v>
      </c>
      <c r="R312">
        <f t="shared" si="8"/>
        <v>0.24045229000000001</v>
      </c>
    </row>
    <row r="313" spans="16:18">
      <c r="P313" s="5">
        <v>1.14302123</v>
      </c>
      <c r="Q313">
        <v>0.75909841</v>
      </c>
      <c r="R313">
        <f t="shared" si="8"/>
        <v>0.24090159</v>
      </c>
    </row>
    <row r="314" spans="16:18">
      <c r="P314" s="5">
        <v>1.1499566999999999</v>
      </c>
      <c r="Q314">
        <v>0.75639533999999997</v>
      </c>
      <c r="R314">
        <f t="shared" si="8"/>
        <v>0.24360466000000003</v>
      </c>
    </row>
    <row r="315" spans="16:18">
      <c r="P315" s="5">
        <v>1.1569767</v>
      </c>
      <c r="Q315">
        <v>0.75396675000000002</v>
      </c>
      <c r="R315">
        <f t="shared" si="8"/>
        <v>0.24603324999999998</v>
      </c>
    </row>
    <row r="316" spans="16:18">
      <c r="P316" s="5">
        <v>1.1640831199999999</v>
      </c>
      <c r="Q316">
        <v>0.75294775000000003</v>
      </c>
      <c r="R316">
        <f t="shared" si="8"/>
        <v>0.24705224999999997</v>
      </c>
    </row>
    <row r="317" spans="16:18">
      <c r="P317" s="5">
        <v>1.17127717</v>
      </c>
      <c r="Q317">
        <v>0.75224935999999998</v>
      </c>
      <c r="R317">
        <f t="shared" si="8"/>
        <v>0.24775064000000002</v>
      </c>
    </row>
    <row r="318" spans="16:18">
      <c r="P318" s="5">
        <v>1.17856085</v>
      </c>
      <c r="Q318">
        <v>0.75180411000000003</v>
      </c>
      <c r="R318">
        <f t="shared" si="8"/>
        <v>0.24819588999999997</v>
      </c>
    </row>
    <row r="319" spans="16:18">
      <c r="P319" s="5">
        <v>1.18593562</v>
      </c>
      <c r="Q319">
        <v>0.75129520999999999</v>
      </c>
      <c r="R319">
        <f t="shared" si="8"/>
        <v>0.24870479000000001</v>
      </c>
    </row>
    <row r="320" spans="16:18">
      <c r="P320" s="5">
        <v>1.1934032400000001</v>
      </c>
      <c r="Q320">
        <v>0.75039374999999997</v>
      </c>
      <c r="R320">
        <f t="shared" si="8"/>
        <v>0.24960625000000003</v>
      </c>
    </row>
    <row r="321" spans="16:18">
      <c r="P321" s="5">
        <v>1.2009656399999999</v>
      </c>
      <c r="Q321">
        <v>0.74976969000000004</v>
      </c>
      <c r="R321">
        <f t="shared" si="8"/>
        <v>0.25023030999999996</v>
      </c>
    </row>
    <row r="322" spans="16:18">
      <c r="P322" s="5">
        <v>1.20862436</v>
      </c>
      <c r="Q322">
        <v>0.74911976000000002</v>
      </c>
      <c r="R322">
        <f t="shared" si="8"/>
        <v>0.25088023999999998</v>
      </c>
    </row>
    <row r="323" spans="16:18">
      <c r="P323" s="5">
        <v>1.21638143</v>
      </c>
      <c r="Q323">
        <v>0.74875431999999997</v>
      </c>
      <c r="R323">
        <f t="shared" si="8"/>
        <v>0.25124568000000003</v>
      </c>
    </row>
    <row r="324" spans="16:18">
      <c r="P324" s="5">
        <v>1.22423875</v>
      </c>
      <c r="Q324">
        <v>0.74792175999999999</v>
      </c>
      <c r="R324">
        <f t="shared" si="8"/>
        <v>0.25207824000000001</v>
      </c>
    </row>
    <row r="325" spans="16:18">
      <c r="P325" s="5">
        <v>1.2321981200000001</v>
      </c>
      <c r="Q325">
        <v>0.74730450000000004</v>
      </c>
      <c r="R325">
        <f t="shared" ref="R325:R388" si="9">(1-Q325)</f>
        <v>0.25269549999999996</v>
      </c>
    </row>
    <row r="326" spans="16:18">
      <c r="P326" s="5">
        <v>1.2402617899999999</v>
      </c>
      <c r="Q326">
        <v>0.74704747999999999</v>
      </c>
      <c r="R326">
        <f t="shared" si="9"/>
        <v>0.25295252000000001</v>
      </c>
    </row>
    <row r="327" spans="16:18">
      <c r="P327" s="5">
        <v>1.24843156</v>
      </c>
      <c r="Q327">
        <v>0.74667494999999995</v>
      </c>
      <c r="R327">
        <f t="shared" si="9"/>
        <v>0.25332505000000005</v>
      </c>
    </row>
    <row r="328" spans="16:18">
      <c r="P328" s="5">
        <v>1.25670981</v>
      </c>
      <c r="Q328">
        <v>0.74631596</v>
      </c>
      <c r="R328">
        <f t="shared" si="9"/>
        <v>0.25368404</v>
      </c>
    </row>
    <row r="329" spans="16:18">
      <c r="P329" s="5">
        <v>1.2650985699999999</v>
      </c>
      <c r="Q329">
        <v>0.74577355000000001</v>
      </c>
      <c r="R329">
        <f t="shared" si="9"/>
        <v>0.25422644999999999</v>
      </c>
    </row>
    <row r="330" spans="16:18">
      <c r="P330" s="5">
        <v>1.27359998</v>
      </c>
      <c r="Q330">
        <v>0.74484908999999999</v>
      </c>
      <c r="R330">
        <f t="shared" si="9"/>
        <v>0.25515091000000001</v>
      </c>
    </row>
    <row r="331" spans="16:18">
      <c r="P331" s="5">
        <v>1.28221655</v>
      </c>
      <c r="Q331">
        <v>0.74453561999999995</v>
      </c>
      <c r="R331">
        <f t="shared" si="9"/>
        <v>0.25546438000000005</v>
      </c>
    </row>
    <row r="332" spans="16:18">
      <c r="P332" s="5">
        <v>1.2909504199999999</v>
      </c>
      <c r="Q332">
        <v>0.74382585000000001</v>
      </c>
      <c r="R332">
        <f t="shared" si="9"/>
        <v>0.25617414999999999</v>
      </c>
    </row>
    <row r="333" spans="16:18">
      <c r="P333" s="5">
        <v>1.2998040900000001</v>
      </c>
      <c r="Q333">
        <v>0.74232262000000004</v>
      </c>
      <c r="R333">
        <f t="shared" si="9"/>
        <v>0.25767737999999996</v>
      </c>
    </row>
    <row r="334" spans="16:18">
      <c r="P334" s="5">
        <v>1.3087799499999999</v>
      </c>
      <c r="Q334">
        <v>0.74022823999999998</v>
      </c>
      <c r="R334">
        <f t="shared" si="9"/>
        <v>0.25977176000000002</v>
      </c>
    </row>
    <row r="335" spans="16:18">
      <c r="P335" s="5">
        <v>1.31788075</v>
      </c>
      <c r="Q335">
        <v>0.73696404999999998</v>
      </c>
      <c r="R335">
        <f t="shared" si="9"/>
        <v>0.26303595000000002</v>
      </c>
    </row>
    <row r="336" spans="16:18">
      <c r="P336" s="5">
        <v>1.32710898</v>
      </c>
      <c r="Q336">
        <v>0.7340101</v>
      </c>
      <c r="R336">
        <f t="shared" si="9"/>
        <v>0.2659899</v>
      </c>
    </row>
    <row r="337" spans="16:18">
      <c r="P337" s="5">
        <v>1.3364673899999999</v>
      </c>
      <c r="Q337">
        <v>0.73054427</v>
      </c>
      <c r="R337">
        <f t="shared" si="9"/>
        <v>0.26945573</v>
      </c>
    </row>
    <row r="338" spans="16:18">
      <c r="P338" s="5">
        <v>1.3459587099999999</v>
      </c>
      <c r="Q338">
        <v>0.73159856000000001</v>
      </c>
      <c r="R338">
        <f t="shared" si="9"/>
        <v>0.26840143999999999</v>
      </c>
    </row>
    <row r="339" spans="16:18">
      <c r="P339" s="5">
        <v>1.35558581</v>
      </c>
      <c r="Q339">
        <v>0.73649752000000002</v>
      </c>
      <c r="R339">
        <f t="shared" si="9"/>
        <v>0.26350247999999998</v>
      </c>
    </row>
    <row r="340" spans="16:18">
      <c r="P340" s="5">
        <v>1.3653516800000001</v>
      </c>
      <c r="Q340">
        <v>0.71496778999999999</v>
      </c>
      <c r="R340">
        <f t="shared" si="9"/>
        <v>0.28503221000000001</v>
      </c>
    </row>
    <row r="341" spans="16:18">
      <c r="P341" s="5">
        <v>1.3752591599999999</v>
      </c>
      <c r="Q341">
        <v>0.72422993000000002</v>
      </c>
      <c r="R341">
        <f t="shared" si="9"/>
        <v>0.27577006999999998</v>
      </c>
    </row>
    <row r="342" spans="16:18">
      <c r="P342" s="5">
        <v>1.3853114799999999</v>
      </c>
      <c r="Q342">
        <v>0.72698468000000005</v>
      </c>
      <c r="R342">
        <f t="shared" si="9"/>
        <v>0.27301531999999995</v>
      </c>
    </row>
    <row r="343" spans="16:18">
      <c r="P343" s="5">
        <v>1.39551187</v>
      </c>
      <c r="Q343">
        <v>0.71755575999999999</v>
      </c>
      <c r="R343">
        <f t="shared" si="9"/>
        <v>0.28244424000000001</v>
      </c>
    </row>
    <row r="344" spans="16:18">
      <c r="P344" s="5">
        <v>1.40586364</v>
      </c>
      <c r="Q344">
        <v>0.70839386999999998</v>
      </c>
      <c r="R344">
        <f t="shared" si="9"/>
        <v>0.29160613000000002</v>
      </c>
    </row>
    <row r="345" spans="16:18">
      <c r="P345" s="5">
        <v>1.4163701500000001</v>
      </c>
      <c r="Q345">
        <v>0.69892478000000002</v>
      </c>
      <c r="R345">
        <f t="shared" si="9"/>
        <v>0.30107521999999998</v>
      </c>
    </row>
    <row r="346" spans="16:18">
      <c r="P346" s="5">
        <v>1.4270347400000001</v>
      </c>
      <c r="Q346">
        <v>0.69098245999999997</v>
      </c>
      <c r="R346">
        <f t="shared" si="9"/>
        <v>0.30901754000000003</v>
      </c>
    </row>
    <row r="347" spans="16:18">
      <c r="P347" s="5">
        <v>1.4378613200000001</v>
      </c>
      <c r="Q347">
        <v>0.68560933999999996</v>
      </c>
      <c r="R347">
        <f t="shared" si="9"/>
        <v>0.31439066000000004</v>
      </c>
    </row>
    <row r="348" spans="16:18">
      <c r="P348" s="5">
        <v>1.44885325</v>
      </c>
      <c r="Q348">
        <v>0.68036246</v>
      </c>
      <c r="R348">
        <f t="shared" si="9"/>
        <v>0.31963754</v>
      </c>
    </row>
    <row r="349" spans="16:18">
      <c r="P349" s="5">
        <v>1.4600147000000001</v>
      </c>
      <c r="Q349">
        <v>0.67859554</v>
      </c>
      <c r="R349">
        <f t="shared" si="9"/>
        <v>0.32140446</v>
      </c>
    </row>
    <row r="350" spans="16:18">
      <c r="P350" s="5">
        <v>1.4713493600000001</v>
      </c>
      <c r="Q350">
        <v>0.67564362</v>
      </c>
      <c r="R350">
        <f t="shared" si="9"/>
        <v>0.32435638</v>
      </c>
    </row>
    <row r="351" spans="16:18">
      <c r="P351" s="5">
        <v>1.4828614</v>
      </c>
      <c r="Q351">
        <v>0.67201960000000005</v>
      </c>
      <c r="R351">
        <f t="shared" si="9"/>
        <v>0.32798039999999995</v>
      </c>
    </row>
    <row r="352" spans="16:18">
      <c r="P352" s="5">
        <v>1.4945550000000001</v>
      </c>
      <c r="Q352">
        <v>0.67140001000000005</v>
      </c>
      <c r="R352">
        <f t="shared" si="9"/>
        <v>0.32859998999999995</v>
      </c>
    </row>
    <row r="353" spans="16:18">
      <c r="P353" s="5">
        <v>1.50643456</v>
      </c>
      <c r="Q353">
        <v>0.67101049000000001</v>
      </c>
      <c r="R353">
        <f t="shared" si="9"/>
        <v>0.32898950999999999</v>
      </c>
    </row>
    <row r="354" spans="16:18">
      <c r="P354" s="5">
        <v>1.51850438</v>
      </c>
      <c r="Q354">
        <v>0.67059385999999999</v>
      </c>
      <c r="R354">
        <f t="shared" si="9"/>
        <v>0.32940614000000001</v>
      </c>
    </row>
    <row r="355" spans="16:18">
      <c r="P355" s="5">
        <v>1.53076923</v>
      </c>
      <c r="Q355">
        <v>0.67029625000000004</v>
      </c>
      <c r="R355">
        <f t="shared" si="9"/>
        <v>0.32970374999999996</v>
      </c>
    </row>
    <row r="356" spans="16:18">
      <c r="P356" s="5">
        <v>1.54323375</v>
      </c>
      <c r="Q356">
        <v>0.66952383999999998</v>
      </c>
      <c r="R356">
        <f t="shared" si="9"/>
        <v>0.33047616000000002</v>
      </c>
    </row>
    <row r="357" spans="16:18">
      <c r="P357" s="5">
        <v>1.55590308</v>
      </c>
      <c r="Q357">
        <v>0.66923957999999995</v>
      </c>
      <c r="R357">
        <f t="shared" si="9"/>
        <v>0.33076042000000005</v>
      </c>
    </row>
    <row r="358" spans="16:18">
      <c r="P358" s="5">
        <v>1.5687819700000001</v>
      </c>
      <c r="Q358">
        <v>0.66830020999999995</v>
      </c>
      <c r="R358">
        <f t="shared" si="9"/>
        <v>0.33169979000000005</v>
      </c>
    </row>
    <row r="359" spans="16:18">
      <c r="P359" s="5">
        <v>1.58187604</v>
      </c>
      <c r="Q359">
        <v>0.66712086999999998</v>
      </c>
      <c r="R359">
        <f t="shared" si="9"/>
        <v>0.33287913000000002</v>
      </c>
    </row>
    <row r="360" spans="16:18">
      <c r="P360" s="5">
        <v>1.5951904100000001</v>
      </c>
      <c r="Q360">
        <v>0.66571175999999999</v>
      </c>
      <c r="R360">
        <f t="shared" si="9"/>
        <v>0.33428824000000001</v>
      </c>
    </row>
    <row r="361" spans="16:18">
      <c r="P361" s="5">
        <v>1.6087307900000001</v>
      </c>
      <c r="Q361">
        <v>0.66437321999999999</v>
      </c>
      <c r="R361">
        <f t="shared" si="9"/>
        <v>0.33562678000000001</v>
      </c>
    </row>
    <row r="362" spans="16:18">
      <c r="P362" s="5">
        <v>1.62250304</v>
      </c>
      <c r="Q362">
        <v>0.66265357000000003</v>
      </c>
      <c r="R362">
        <f t="shared" si="9"/>
        <v>0.33734642999999997</v>
      </c>
    </row>
    <row r="363" spans="16:18">
      <c r="P363" s="5">
        <v>1.6365131100000001</v>
      </c>
      <c r="Q363">
        <v>0.66100924999999999</v>
      </c>
      <c r="R363">
        <f t="shared" si="9"/>
        <v>0.33899075000000001</v>
      </c>
    </row>
    <row r="364" spans="16:18">
      <c r="P364" s="5">
        <v>1.6507673300000001</v>
      </c>
      <c r="Q364">
        <v>0.65914941000000005</v>
      </c>
      <c r="R364">
        <f t="shared" si="9"/>
        <v>0.34085058999999995</v>
      </c>
    </row>
    <row r="365" spans="16:18">
      <c r="P365" s="5">
        <v>1.6652720000000001</v>
      </c>
      <c r="Q365">
        <v>0.65858172999999998</v>
      </c>
      <c r="R365">
        <f t="shared" si="9"/>
        <v>0.34141827000000002</v>
      </c>
    </row>
    <row r="366" spans="16:18">
      <c r="P366" s="5">
        <v>1.6800337999999999</v>
      </c>
      <c r="Q366">
        <v>0.65799278000000005</v>
      </c>
      <c r="R366">
        <f t="shared" si="9"/>
        <v>0.34200721999999995</v>
      </c>
    </row>
    <row r="367" spans="16:18">
      <c r="P367" s="5">
        <v>1.6950596600000001</v>
      </c>
      <c r="Q367">
        <v>0.65687150000000005</v>
      </c>
      <c r="R367">
        <f t="shared" si="9"/>
        <v>0.34312849999999995</v>
      </c>
    </row>
    <row r="368" spans="16:18">
      <c r="P368" s="5">
        <v>1.7103567099999999</v>
      </c>
      <c r="Q368">
        <v>0.65568130999999996</v>
      </c>
      <c r="R368">
        <f t="shared" si="9"/>
        <v>0.34431869000000004</v>
      </c>
    </row>
    <row r="369" spans="16:18">
      <c r="P369" s="5">
        <v>1.7259323600000001</v>
      </c>
      <c r="Q369">
        <v>0.65372330000000001</v>
      </c>
      <c r="R369">
        <f t="shared" si="9"/>
        <v>0.34627669999999999</v>
      </c>
    </row>
    <row r="370" spans="16:18">
      <c r="P370" s="5">
        <v>1.7417943499999999</v>
      </c>
      <c r="Q370">
        <v>0.65216052999999996</v>
      </c>
      <c r="R370">
        <f t="shared" si="9"/>
        <v>0.34783947000000004</v>
      </c>
    </row>
    <row r="371" spans="16:18">
      <c r="P371" s="5">
        <v>1.75795054</v>
      </c>
      <c r="Q371">
        <v>0.65060251999999996</v>
      </c>
      <c r="R371">
        <f t="shared" si="9"/>
        <v>0.34939748000000004</v>
      </c>
    </row>
    <row r="372" spans="16:18">
      <c r="P372" s="5">
        <v>1.7744092899999999</v>
      </c>
      <c r="Q372">
        <v>0.64933348000000002</v>
      </c>
      <c r="R372">
        <f t="shared" si="9"/>
        <v>0.35066651999999998</v>
      </c>
    </row>
    <row r="373" spans="16:18">
      <c r="P373" s="5">
        <v>1.7911790599999999</v>
      </c>
      <c r="Q373">
        <v>0.64870428999999996</v>
      </c>
      <c r="R373">
        <f t="shared" si="9"/>
        <v>0.35129571000000004</v>
      </c>
    </row>
    <row r="374" spans="16:18">
      <c r="P374" s="5">
        <v>1.80826902</v>
      </c>
      <c r="Q374">
        <v>0.65326607000000003</v>
      </c>
      <c r="R374">
        <f t="shared" si="9"/>
        <v>0.34673392999999997</v>
      </c>
    </row>
    <row r="375" spans="16:18">
      <c r="P375" s="5">
        <v>1.8256881199999999</v>
      </c>
      <c r="Q375">
        <v>0.69301701000000004</v>
      </c>
      <c r="R375">
        <f t="shared" si="9"/>
        <v>0.30698298999999996</v>
      </c>
    </row>
    <row r="376" spans="16:18">
      <c r="P376" s="5">
        <v>1.84344602</v>
      </c>
      <c r="Q376">
        <v>0.63385486999999996</v>
      </c>
      <c r="R376">
        <f t="shared" si="9"/>
        <v>0.36614513000000004</v>
      </c>
    </row>
    <row r="377" spans="16:18">
      <c r="P377" s="5">
        <v>1.8615528299999999</v>
      </c>
      <c r="Q377">
        <v>0.23660848000000001</v>
      </c>
      <c r="R377">
        <f t="shared" si="9"/>
        <v>0.76339151999999999</v>
      </c>
    </row>
    <row r="378" spans="16:18">
      <c r="P378" s="5">
        <v>1.88001895</v>
      </c>
      <c r="Q378">
        <v>0.69247084999999997</v>
      </c>
      <c r="R378">
        <f t="shared" si="9"/>
        <v>0.30752915000000003</v>
      </c>
    </row>
    <row r="379" spans="16:18">
      <c r="P379" s="5">
        <v>1.8988549699999999</v>
      </c>
      <c r="Q379">
        <v>0.67587554000000005</v>
      </c>
      <c r="R379">
        <f t="shared" si="9"/>
        <v>0.32412445999999995</v>
      </c>
    </row>
    <row r="380" spans="16:18">
      <c r="P380" s="5">
        <v>1.9180723399999999</v>
      </c>
      <c r="Q380">
        <v>0.76461226000000004</v>
      </c>
      <c r="R380">
        <f t="shared" si="9"/>
        <v>0.23538773999999996</v>
      </c>
    </row>
    <row r="381" spans="16:18">
      <c r="P381" s="5">
        <v>1.9376826300000001</v>
      </c>
      <c r="Q381">
        <v>0.70492971000000004</v>
      </c>
      <c r="R381">
        <f t="shared" si="9"/>
        <v>0.29507028999999996</v>
      </c>
    </row>
    <row r="382" spans="16:18">
      <c r="P382" s="5">
        <v>1.95769799</v>
      </c>
      <c r="Q382">
        <v>0.67945135000000001</v>
      </c>
      <c r="R382">
        <f t="shared" si="9"/>
        <v>0.32054864999999999</v>
      </c>
    </row>
    <row r="383" spans="16:18">
      <c r="P383" s="5">
        <v>1.9781311800000001</v>
      </c>
      <c r="Q383">
        <v>0.66881155999999997</v>
      </c>
      <c r="R383">
        <f t="shared" si="9"/>
        <v>0.33118844000000003</v>
      </c>
    </row>
    <row r="384" spans="16:18">
      <c r="P384" s="5">
        <v>1.99899542</v>
      </c>
      <c r="Q384">
        <v>0.66140639999999995</v>
      </c>
      <c r="R384">
        <f t="shared" si="9"/>
        <v>0.33859360000000005</v>
      </c>
    </row>
    <row r="385" spans="16:18">
      <c r="P385" s="5">
        <v>2.0203046800000002</v>
      </c>
      <c r="Q385">
        <v>0.65066075000000001</v>
      </c>
      <c r="R385">
        <f t="shared" si="9"/>
        <v>0.34933924999999999</v>
      </c>
    </row>
    <row r="386" spans="16:18">
      <c r="P386" s="5">
        <v>2.0420727699999999</v>
      </c>
      <c r="Q386">
        <v>0.64233278999999999</v>
      </c>
      <c r="R386">
        <f t="shared" si="9"/>
        <v>0.35766721000000001</v>
      </c>
    </row>
    <row r="387" spans="16:18">
      <c r="P387" s="5">
        <v>2.06431532</v>
      </c>
      <c r="Q387">
        <v>0.63845068000000005</v>
      </c>
      <c r="R387">
        <f t="shared" si="9"/>
        <v>0.36154931999999995</v>
      </c>
    </row>
    <row r="388" spans="16:18">
      <c r="P388" s="5">
        <v>2.08704782</v>
      </c>
      <c r="Q388">
        <v>0.63491624999999996</v>
      </c>
      <c r="R388">
        <f t="shared" si="9"/>
        <v>0.36508375000000004</v>
      </c>
    </row>
    <row r="389" spans="16:18">
      <c r="P389" s="5">
        <v>2.1102862400000002</v>
      </c>
      <c r="Q389">
        <v>0.63327336000000001</v>
      </c>
      <c r="R389">
        <f t="shared" ref="R389:R452" si="10">(1-Q389)</f>
        <v>0.36672663999999999</v>
      </c>
    </row>
    <row r="390" spans="16:18">
      <c r="P390" s="5">
        <v>2.1340482199999999</v>
      </c>
      <c r="Q390">
        <v>0.63244462000000001</v>
      </c>
      <c r="R390">
        <f t="shared" si="10"/>
        <v>0.36755537999999999</v>
      </c>
    </row>
    <row r="391" spans="16:18">
      <c r="P391" s="5">
        <v>2.1583514199999998</v>
      </c>
      <c r="Q391">
        <v>0.64182340999999998</v>
      </c>
      <c r="R391">
        <f t="shared" si="10"/>
        <v>0.35817659000000002</v>
      </c>
    </row>
    <row r="392" spans="16:18">
      <c r="P392" s="5">
        <v>2.18321443</v>
      </c>
      <c r="Q392">
        <v>0.66049259999999999</v>
      </c>
      <c r="R392">
        <f t="shared" si="10"/>
        <v>0.33950740000000001</v>
      </c>
    </row>
    <row r="393" spans="16:18">
      <c r="P393" s="5">
        <v>2.2086570299999999</v>
      </c>
      <c r="Q393">
        <v>0.67485231000000001</v>
      </c>
      <c r="R393">
        <f t="shared" si="10"/>
        <v>0.32514768999999999</v>
      </c>
    </row>
    <row r="394" spans="16:18">
      <c r="P394" s="5">
        <v>2.23469973</v>
      </c>
      <c r="Q394">
        <v>0.66343498000000001</v>
      </c>
      <c r="R394">
        <f t="shared" si="10"/>
        <v>0.33656501999999999</v>
      </c>
    </row>
    <row r="395" spans="16:18">
      <c r="P395" s="5">
        <v>2.2613637400000002</v>
      </c>
      <c r="Q395">
        <v>0.66272372000000002</v>
      </c>
      <c r="R395">
        <f t="shared" si="10"/>
        <v>0.33727627999999998</v>
      </c>
    </row>
    <row r="396" spans="16:18">
      <c r="P396" s="5">
        <v>2.2886717299999999</v>
      </c>
      <c r="Q396">
        <v>0.66977876000000003</v>
      </c>
      <c r="R396">
        <f t="shared" si="10"/>
        <v>0.33022123999999997</v>
      </c>
    </row>
    <row r="397" spans="16:18">
      <c r="P397" s="5">
        <v>2.3166472900000001</v>
      </c>
      <c r="Q397">
        <v>0.68355334000000001</v>
      </c>
      <c r="R397">
        <f t="shared" si="10"/>
        <v>0.31644665999999999</v>
      </c>
    </row>
    <row r="398" spans="16:18">
      <c r="P398" s="5">
        <v>2.3453152199999998</v>
      </c>
      <c r="Q398">
        <v>0.68999219000000001</v>
      </c>
      <c r="R398">
        <f t="shared" si="10"/>
        <v>0.31000780999999999</v>
      </c>
    </row>
    <row r="399" spans="16:18">
      <c r="P399" s="5">
        <v>2.3747017399999999</v>
      </c>
      <c r="Q399">
        <v>0.6906603</v>
      </c>
      <c r="R399">
        <f t="shared" si="10"/>
        <v>0.3093397</v>
      </c>
    </row>
    <row r="400" spans="16:18">
      <c r="P400" s="5">
        <v>2.4048337900000001</v>
      </c>
      <c r="Q400">
        <v>0.69587374000000002</v>
      </c>
      <c r="R400">
        <f t="shared" si="10"/>
        <v>0.30412625999999998</v>
      </c>
    </row>
    <row r="401" spans="16:18">
      <c r="P401" s="5">
        <v>2.4357404699999998</v>
      </c>
      <c r="Q401">
        <v>0.70749134000000002</v>
      </c>
      <c r="R401">
        <f t="shared" si="10"/>
        <v>0.29250865999999998</v>
      </c>
    </row>
    <row r="402" spans="16:18">
      <c r="P402" s="5">
        <v>2.4674520499999999</v>
      </c>
      <c r="Q402">
        <v>0.73672062000000005</v>
      </c>
      <c r="R402">
        <f t="shared" si="10"/>
        <v>0.26327937999999995</v>
      </c>
    </row>
    <row r="403" spans="16:18">
      <c r="P403" s="5">
        <v>2.5</v>
      </c>
      <c r="Q403">
        <v>0.67585247999999998</v>
      </c>
      <c r="R403">
        <f t="shared" si="10"/>
        <v>0.32414752000000002</v>
      </c>
    </row>
    <row r="404" spans="16:18">
      <c r="P404" s="5">
        <v>3.0030031199999998</v>
      </c>
      <c r="Q404">
        <v>0.80957824</v>
      </c>
      <c r="R404">
        <f t="shared" si="10"/>
        <v>0.19042176</v>
      </c>
    </row>
    <row r="405" spans="16:18">
      <c r="P405" s="5">
        <v>3.0090422600000002</v>
      </c>
      <c r="Q405">
        <v>0.81105554000000002</v>
      </c>
      <c r="R405">
        <f t="shared" si="10"/>
        <v>0.18894445999999998</v>
      </c>
    </row>
    <row r="406" spans="16:18">
      <c r="P406" s="5">
        <v>3.0151057200000002</v>
      </c>
      <c r="Q406">
        <v>0.81241989000000003</v>
      </c>
      <c r="R406">
        <f t="shared" si="10"/>
        <v>0.18758010999999997</v>
      </c>
    </row>
    <row r="407" spans="16:18">
      <c r="P407" s="5">
        <v>3.0211939800000001</v>
      </c>
      <c r="Q407">
        <v>0.81412768000000002</v>
      </c>
      <c r="R407">
        <f t="shared" si="10"/>
        <v>0.18587231999999998</v>
      </c>
    </row>
    <row r="408" spans="16:18">
      <c r="P408" s="5">
        <v>3.02730656</v>
      </c>
      <c r="Q408">
        <v>0.81557672999999997</v>
      </c>
      <c r="R408">
        <f t="shared" si="10"/>
        <v>0.18442327000000003</v>
      </c>
    </row>
    <row r="409" spans="16:18">
      <c r="P409" s="5">
        <v>3.0334441700000001</v>
      </c>
      <c r="Q409">
        <v>0.81712377000000003</v>
      </c>
      <c r="R409">
        <f t="shared" si="10"/>
        <v>0.18287622999999997</v>
      </c>
    </row>
    <row r="410" spans="16:18">
      <c r="P410" s="5">
        <v>3.0396065700000001</v>
      </c>
      <c r="Q410">
        <v>0.81864154</v>
      </c>
      <c r="R410">
        <f t="shared" si="10"/>
        <v>0.18135846</v>
      </c>
    </row>
    <row r="411" spans="16:18">
      <c r="P411" s="5">
        <v>3.0457940099999998</v>
      </c>
      <c r="Q411">
        <v>0.82018696999999996</v>
      </c>
      <c r="R411">
        <f t="shared" si="10"/>
        <v>0.17981303000000004</v>
      </c>
    </row>
    <row r="412" spans="16:18">
      <c r="P412" s="5">
        <v>3.0520067200000001</v>
      </c>
      <c r="Q412">
        <v>0.82164419</v>
      </c>
      <c r="R412">
        <f t="shared" si="10"/>
        <v>0.17835581</v>
      </c>
    </row>
    <row r="413" spans="16:18">
      <c r="P413" s="5">
        <v>3.0582449399999998</v>
      </c>
      <c r="Q413">
        <v>0.82321328000000005</v>
      </c>
      <c r="R413">
        <f t="shared" si="10"/>
        <v>0.17678671999999995</v>
      </c>
    </row>
    <row r="414" spans="16:18">
      <c r="P414" s="5">
        <v>3.0645086799999999</v>
      </c>
      <c r="Q414">
        <v>0.82475531000000002</v>
      </c>
      <c r="R414">
        <f t="shared" si="10"/>
        <v>0.17524468999999998</v>
      </c>
    </row>
    <row r="415" spans="16:18">
      <c r="P415" s="5">
        <v>3.0707981599999998</v>
      </c>
      <c r="Q415">
        <v>0.82634227999999998</v>
      </c>
      <c r="R415">
        <f t="shared" si="10"/>
        <v>0.17365772000000002</v>
      </c>
    </row>
    <row r="416" spans="16:18">
      <c r="P416" s="5">
        <v>3.0771133900000001</v>
      </c>
      <c r="Q416">
        <v>0.82796776000000005</v>
      </c>
      <c r="R416">
        <f t="shared" si="10"/>
        <v>0.17203223999999995</v>
      </c>
    </row>
    <row r="417" spans="16:18">
      <c r="P417" s="5">
        <v>3.08345461</v>
      </c>
      <c r="Q417">
        <v>0.82953465000000004</v>
      </c>
      <c r="R417">
        <f t="shared" si="10"/>
        <v>0.17046534999999996</v>
      </c>
    </row>
    <row r="418" spans="16:18">
      <c r="P418" s="5">
        <v>3.0898222899999999</v>
      </c>
      <c r="Q418">
        <v>0.83099495999999995</v>
      </c>
      <c r="R418">
        <f t="shared" si="10"/>
        <v>0.16900504000000005</v>
      </c>
    </row>
    <row r="419" spans="16:18">
      <c r="P419" s="5">
        <v>3.0962159599999999</v>
      </c>
      <c r="Q419">
        <v>0.83268439999999999</v>
      </c>
      <c r="R419">
        <f t="shared" si="10"/>
        <v>0.16731560000000001</v>
      </c>
    </row>
    <row r="420" spans="16:18">
      <c r="P420" s="5">
        <v>3.10263658</v>
      </c>
      <c r="Q420">
        <v>0.83431137</v>
      </c>
      <c r="R420">
        <f t="shared" si="10"/>
        <v>0.16568863</v>
      </c>
    </row>
    <row r="421" spans="16:18">
      <c r="P421" s="5">
        <v>3.1090834100000002</v>
      </c>
      <c r="Q421">
        <v>0.83588039999999997</v>
      </c>
      <c r="R421">
        <f t="shared" si="10"/>
        <v>0.16411960000000003</v>
      </c>
    </row>
    <row r="422" spans="16:18">
      <c r="P422" s="5">
        <v>3.11555743</v>
      </c>
      <c r="Q422">
        <v>0.83744532000000005</v>
      </c>
      <c r="R422">
        <f t="shared" si="10"/>
        <v>0.16255467999999995</v>
      </c>
    </row>
    <row r="423" spans="16:18">
      <c r="P423" s="5">
        <v>3.1220583899999999</v>
      </c>
      <c r="Q423">
        <v>0.83908439000000001</v>
      </c>
      <c r="R423">
        <f t="shared" si="10"/>
        <v>0.16091560999999999</v>
      </c>
    </row>
    <row r="424" spans="16:18">
      <c r="P424" s="5">
        <v>3.1285865300000002</v>
      </c>
      <c r="Q424">
        <v>0.84074289000000002</v>
      </c>
      <c r="R424">
        <f t="shared" si="10"/>
        <v>0.15925710999999998</v>
      </c>
    </row>
    <row r="425" spans="16:18">
      <c r="P425" s="5">
        <v>3.1351418500000001</v>
      </c>
      <c r="Q425">
        <v>0.84231984999999998</v>
      </c>
      <c r="R425">
        <f t="shared" si="10"/>
        <v>0.15768015000000002</v>
      </c>
    </row>
    <row r="426" spans="16:18">
      <c r="P426" s="5">
        <v>3.1417250600000002</v>
      </c>
      <c r="Q426">
        <v>0.84397626000000003</v>
      </c>
      <c r="R426">
        <f t="shared" si="10"/>
        <v>0.15602373999999997</v>
      </c>
    </row>
    <row r="427" spans="16:18">
      <c r="P427" s="5">
        <v>3.1483357000000001</v>
      </c>
      <c r="Q427">
        <v>0.84555292000000004</v>
      </c>
      <c r="R427">
        <f t="shared" si="10"/>
        <v>0.15444707999999996</v>
      </c>
    </row>
    <row r="428" spans="16:18">
      <c r="P428" s="5">
        <v>3.1549742200000002</v>
      </c>
      <c r="Q428">
        <v>0.84712708000000003</v>
      </c>
      <c r="R428">
        <f t="shared" si="10"/>
        <v>0.15287291999999997</v>
      </c>
    </row>
    <row r="429" spans="16:18">
      <c r="P429" s="5">
        <v>3.1616408800000002</v>
      </c>
      <c r="Q429">
        <v>0.84889168000000004</v>
      </c>
      <c r="R429">
        <f t="shared" si="10"/>
        <v>0.15110831999999996</v>
      </c>
    </row>
    <row r="430" spans="16:18">
      <c r="P430" s="5">
        <v>3.1683356800000002</v>
      </c>
      <c r="Q430">
        <v>0.85056715999999999</v>
      </c>
      <c r="R430">
        <f t="shared" si="10"/>
        <v>0.14943284000000001</v>
      </c>
    </row>
    <row r="431" spans="16:18">
      <c r="P431" s="5">
        <v>3.17505908</v>
      </c>
      <c r="Q431">
        <v>0.85220247999999998</v>
      </c>
      <c r="R431">
        <f t="shared" si="10"/>
        <v>0.14779752000000002</v>
      </c>
    </row>
    <row r="432" spans="16:18">
      <c r="P432" s="5">
        <v>3.1818108600000001</v>
      </c>
      <c r="Q432">
        <v>0.85392504999999996</v>
      </c>
      <c r="R432">
        <f t="shared" si="10"/>
        <v>0.14607495000000004</v>
      </c>
    </row>
    <row r="433" spans="16:18">
      <c r="P433" s="5">
        <v>3.1885914799999999</v>
      </c>
      <c r="Q433">
        <v>0.85554074999999996</v>
      </c>
      <c r="R433">
        <f t="shared" si="10"/>
        <v>0.14445925000000004</v>
      </c>
    </row>
    <row r="434" spans="16:18">
      <c r="P434" s="5">
        <v>3.1954011900000001</v>
      </c>
      <c r="Q434">
        <v>0.85725218000000003</v>
      </c>
      <c r="R434">
        <f t="shared" si="10"/>
        <v>0.14274781999999997</v>
      </c>
    </row>
    <row r="435" spans="16:18">
      <c r="P435" s="5">
        <v>3.2022399899999998</v>
      </c>
      <c r="Q435">
        <v>0.85882992000000002</v>
      </c>
      <c r="R435">
        <f t="shared" si="10"/>
        <v>0.14117007999999998</v>
      </c>
    </row>
    <row r="436" spans="16:18">
      <c r="P436" s="5">
        <v>3.2091081099999998</v>
      </c>
      <c r="Q436">
        <v>0.86062574000000003</v>
      </c>
      <c r="R436">
        <f t="shared" si="10"/>
        <v>0.13937425999999997</v>
      </c>
    </row>
    <row r="437" spans="16:18">
      <c r="P437" s="5">
        <v>3.2160058</v>
      </c>
      <c r="Q437">
        <v>0.86230432999999995</v>
      </c>
      <c r="R437">
        <f t="shared" si="10"/>
        <v>0.13769567000000005</v>
      </c>
    </row>
    <row r="438" spans="16:18">
      <c r="P438" s="5">
        <v>3.22293305</v>
      </c>
      <c r="Q438">
        <v>0.86396622999999995</v>
      </c>
      <c r="R438">
        <f t="shared" si="10"/>
        <v>0.13603377000000005</v>
      </c>
    </row>
    <row r="439" spans="16:18">
      <c r="P439" s="5">
        <v>3.2298903499999998</v>
      </c>
      <c r="Q439">
        <v>0.86581522</v>
      </c>
      <c r="R439">
        <f t="shared" si="10"/>
        <v>0.13418478</v>
      </c>
    </row>
    <row r="440" spans="16:18">
      <c r="P440" s="5">
        <v>3.2368776800000001</v>
      </c>
      <c r="Q440">
        <v>0.86750322999999996</v>
      </c>
      <c r="R440">
        <f t="shared" si="10"/>
        <v>0.13249677000000004</v>
      </c>
    </row>
    <row r="441" spans="16:18">
      <c r="P441" s="5">
        <v>3.2438952900000002</v>
      </c>
      <c r="Q441">
        <v>0.86925125000000003</v>
      </c>
      <c r="R441">
        <f t="shared" si="10"/>
        <v>0.13074874999999997</v>
      </c>
    </row>
    <row r="442" spans="16:18">
      <c r="P442" s="5">
        <v>3.25094342</v>
      </c>
      <c r="Q442">
        <v>0.87097698000000001</v>
      </c>
      <c r="R442">
        <f t="shared" si="10"/>
        <v>0.12902301999999999</v>
      </c>
    </row>
    <row r="443" spans="16:18">
      <c r="P443" s="5">
        <v>3.2580223099999999</v>
      </c>
      <c r="Q443">
        <v>0.87269342000000005</v>
      </c>
      <c r="R443">
        <f t="shared" si="10"/>
        <v>0.12730657999999995</v>
      </c>
    </row>
    <row r="444" spans="16:18">
      <c r="P444" s="5">
        <v>3.2651319499999998</v>
      </c>
      <c r="Q444">
        <v>0.87450278000000004</v>
      </c>
      <c r="R444">
        <f t="shared" si="10"/>
        <v>0.12549721999999996</v>
      </c>
    </row>
    <row r="445" spans="16:18">
      <c r="P445" s="5">
        <v>3.2722728299999999</v>
      </c>
      <c r="Q445">
        <v>0.87626934000000001</v>
      </c>
      <c r="R445">
        <f t="shared" si="10"/>
        <v>0.12373065999999999</v>
      </c>
    </row>
    <row r="446" spans="16:18">
      <c r="P446" s="5">
        <v>3.2794449299999999</v>
      </c>
      <c r="Q446">
        <v>0.87801218000000003</v>
      </c>
      <c r="R446">
        <f t="shared" si="10"/>
        <v>0.12198781999999997</v>
      </c>
    </row>
    <row r="447" spans="16:18">
      <c r="P447" s="5">
        <v>3.28664851</v>
      </c>
      <c r="Q447">
        <v>0.87978928999999995</v>
      </c>
      <c r="R447">
        <f t="shared" si="10"/>
        <v>0.12021071000000005</v>
      </c>
    </row>
    <row r="448" spans="16:18">
      <c r="P448" s="5">
        <v>3.29388404</v>
      </c>
      <c r="Q448">
        <v>0.88162141999999999</v>
      </c>
      <c r="R448">
        <f t="shared" si="10"/>
        <v>0.11837858000000001</v>
      </c>
    </row>
    <row r="449" spans="16:18">
      <c r="P449" s="5">
        <v>3.30115128</v>
      </c>
      <c r="Q449">
        <v>0.88334184999999998</v>
      </c>
      <c r="R449">
        <f t="shared" si="10"/>
        <v>0.11665815000000002</v>
      </c>
    </row>
    <row r="450" spans="16:18">
      <c r="P450" s="5">
        <v>3.3084506999999999</v>
      </c>
      <c r="Q450">
        <v>0.88518405</v>
      </c>
      <c r="R450">
        <f t="shared" si="10"/>
        <v>0.11481595</v>
      </c>
    </row>
    <row r="451" spans="16:18">
      <c r="P451" s="5">
        <v>3.3157825500000002</v>
      </c>
      <c r="Q451">
        <v>0.88702965</v>
      </c>
      <c r="R451">
        <f t="shared" si="10"/>
        <v>0.11297035</v>
      </c>
    </row>
    <row r="452" spans="16:18">
      <c r="P452" s="5">
        <v>3.3231468199999998</v>
      </c>
      <c r="Q452">
        <v>0.88880174999999995</v>
      </c>
      <c r="R452">
        <f t="shared" si="10"/>
        <v>0.11119825000000005</v>
      </c>
    </row>
    <row r="453" spans="16:18">
      <c r="P453" s="5">
        <v>3.3305439899999998</v>
      </c>
      <c r="Q453">
        <v>0.89064997000000001</v>
      </c>
      <c r="R453">
        <f t="shared" ref="R453:R516" si="11">(1-Q453)</f>
        <v>0.10935002999999999</v>
      </c>
    </row>
    <row r="454" spans="16:18">
      <c r="P454" s="5">
        <v>3.33797407</v>
      </c>
      <c r="Q454">
        <v>0.89244323999999997</v>
      </c>
      <c r="R454">
        <f t="shared" si="11"/>
        <v>0.10755676000000003</v>
      </c>
    </row>
    <row r="455" spans="16:18">
      <c r="P455" s="5">
        <v>3.3454375299999999</v>
      </c>
      <c r="Q455">
        <v>0.89444572</v>
      </c>
      <c r="R455">
        <f t="shared" si="11"/>
        <v>0.10555428</v>
      </c>
    </row>
    <row r="456" spans="16:18">
      <c r="P456" s="5">
        <v>3.35293412</v>
      </c>
      <c r="Q456">
        <v>0.89621890000000004</v>
      </c>
      <c r="R456">
        <f t="shared" si="11"/>
        <v>0.10378109999999996</v>
      </c>
    </row>
    <row r="457" spans="16:18">
      <c r="P457" s="5">
        <v>3.3604648099999999</v>
      </c>
      <c r="Q457">
        <v>0.89801925000000005</v>
      </c>
      <c r="R457">
        <f t="shared" si="11"/>
        <v>0.10198074999999995</v>
      </c>
    </row>
    <row r="458" spans="16:18">
      <c r="P458" s="5">
        <v>3.3680291200000001</v>
      </c>
      <c r="Q458">
        <v>0.89999001999999995</v>
      </c>
      <c r="R458">
        <f t="shared" si="11"/>
        <v>0.10000998000000005</v>
      </c>
    </row>
    <row r="459" spans="16:18">
      <c r="P459" s="5">
        <v>3.3756275200000001</v>
      </c>
      <c r="Q459">
        <v>0.90177947000000003</v>
      </c>
      <c r="R459">
        <f t="shared" si="11"/>
        <v>9.8220529999999973E-2</v>
      </c>
    </row>
    <row r="460" spans="16:18">
      <c r="P460" s="5">
        <v>3.3832604900000001</v>
      </c>
      <c r="Q460">
        <v>0.90382081000000003</v>
      </c>
      <c r="R460">
        <f t="shared" si="11"/>
        <v>9.617918999999997E-2</v>
      </c>
    </row>
    <row r="461" spans="16:18">
      <c r="P461" s="5">
        <v>3.39092803</v>
      </c>
      <c r="Q461">
        <v>0.90560412000000001</v>
      </c>
      <c r="R461">
        <f t="shared" si="11"/>
        <v>9.4395879999999988E-2</v>
      </c>
    </row>
    <row r="462" spans="16:18">
      <c r="P462" s="5">
        <v>3.3986303800000002</v>
      </c>
      <c r="Q462">
        <v>0.90752012000000004</v>
      </c>
      <c r="R462">
        <f t="shared" si="11"/>
        <v>9.2479879999999959E-2</v>
      </c>
    </row>
    <row r="463" spans="16:18">
      <c r="P463" s="5">
        <v>3.4063677800000001</v>
      </c>
      <c r="Q463">
        <v>0.90950531000000001</v>
      </c>
      <c r="R463">
        <f t="shared" si="11"/>
        <v>9.0494689999999989E-2</v>
      </c>
    </row>
    <row r="464" spans="16:18">
      <c r="P464" s="5">
        <v>3.41414046</v>
      </c>
      <c r="Q464">
        <v>0.91141379</v>
      </c>
      <c r="R464">
        <f t="shared" si="11"/>
        <v>8.8586209999999999E-2</v>
      </c>
    </row>
    <row r="465" spans="16:18">
      <c r="P465" s="5">
        <v>3.4219486699999999</v>
      </c>
      <c r="Q465">
        <v>0.91328715999999999</v>
      </c>
      <c r="R465">
        <f t="shared" si="11"/>
        <v>8.6712840000000013E-2</v>
      </c>
    </row>
    <row r="466" spans="16:18">
      <c r="P466" s="5">
        <v>3.4297926400000001</v>
      </c>
      <c r="Q466">
        <v>0.91530102000000002</v>
      </c>
      <c r="R466">
        <f t="shared" si="11"/>
        <v>8.4698979999999979E-2</v>
      </c>
    </row>
    <row r="467" spans="16:18">
      <c r="P467" s="5">
        <v>3.4376728499999998</v>
      </c>
      <c r="Q467">
        <v>0.91721081999999998</v>
      </c>
      <c r="R467">
        <f t="shared" si="11"/>
        <v>8.2789180000000018E-2</v>
      </c>
    </row>
    <row r="468" spans="16:18">
      <c r="P468" s="5">
        <v>3.44558907</v>
      </c>
      <c r="Q468">
        <v>0.91919112000000003</v>
      </c>
      <c r="R468">
        <f t="shared" si="11"/>
        <v>8.0808879999999972E-2</v>
      </c>
    </row>
    <row r="469" spans="16:18">
      <c r="P469" s="5">
        <v>3.4535419900000002</v>
      </c>
      <c r="Q469">
        <v>0.92116450999999999</v>
      </c>
      <c r="R469">
        <f t="shared" si="11"/>
        <v>7.8835490000000008E-2</v>
      </c>
    </row>
    <row r="470" spans="16:18">
      <c r="P470" s="5">
        <v>3.4615318799999999</v>
      </c>
      <c r="Q470">
        <v>0.92303663000000002</v>
      </c>
      <c r="R470">
        <f t="shared" si="11"/>
        <v>7.6963369999999975E-2</v>
      </c>
    </row>
    <row r="471" spans="16:18">
      <c r="P471" s="5">
        <v>3.4695584799999999</v>
      </c>
      <c r="Q471">
        <v>0.92515086999999996</v>
      </c>
      <c r="R471">
        <f t="shared" si="11"/>
        <v>7.4849130000000041E-2</v>
      </c>
    </row>
    <row r="472" spans="16:18">
      <c r="P472" s="5">
        <v>3.4776227500000001</v>
      </c>
      <c r="Q472">
        <v>0.92703617000000005</v>
      </c>
      <c r="R472">
        <f t="shared" si="11"/>
        <v>7.2963829999999952E-2</v>
      </c>
    </row>
    <row r="473" spans="16:18">
      <c r="P473" s="5">
        <v>3.4857242099999999</v>
      </c>
      <c r="Q473">
        <v>0.92913376999999997</v>
      </c>
      <c r="R473">
        <f t="shared" si="11"/>
        <v>7.086623000000003E-2</v>
      </c>
    </row>
    <row r="474" spans="16:18">
      <c r="P474" s="5">
        <v>3.4938638200000001</v>
      </c>
      <c r="Q474">
        <v>0.93127917999999998</v>
      </c>
      <c r="R474">
        <f t="shared" si="11"/>
        <v>6.8720820000000016E-2</v>
      </c>
    </row>
    <row r="475" spans="16:18">
      <c r="P475" s="5">
        <v>3.5020413399999999</v>
      </c>
      <c r="Q475">
        <v>0.89976966000000003</v>
      </c>
      <c r="R475">
        <f t="shared" si="11"/>
        <v>0.10023033999999997</v>
      </c>
    </row>
    <row r="476" spans="16:18">
      <c r="P476" s="5">
        <v>3.5102572400000001</v>
      </c>
      <c r="Q476">
        <v>0.85099338999999996</v>
      </c>
      <c r="R476">
        <f t="shared" si="11"/>
        <v>0.14900661000000004</v>
      </c>
    </row>
    <row r="477" spans="16:18">
      <c r="P477" s="5">
        <v>3.5185120099999998</v>
      </c>
      <c r="Q477">
        <v>0.93265485999999997</v>
      </c>
      <c r="R477">
        <f t="shared" si="11"/>
        <v>6.7345140000000026E-2</v>
      </c>
    </row>
    <row r="478" spans="16:18">
      <c r="P478" s="5">
        <v>3.5268054000000002</v>
      </c>
      <c r="Q478">
        <v>0.89010739000000005</v>
      </c>
      <c r="R478">
        <f t="shared" si="11"/>
        <v>0.10989260999999995</v>
      </c>
    </row>
    <row r="479" spans="16:18">
      <c r="P479" s="5">
        <v>3.53513813</v>
      </c>
      <c r="Q479">
        <v>0.90402693000000001</v>
      </c>
      <c r="R479">
        <f t="shared" si="11"/>
        <v>9.5973069999999994E-2</v>
      </c>
    </row>
    <row r="480" spans="16:18">
      <c r="P480" s="5">
        <v>3.5435104399999999</v>
      </c>
      <c r="Q480">
        <v>0.88843536000000001</v>
      </c>
      <c r="R480">
        <f t="shared" si="11"/>
        <v>0.11156463999999999</v>
      </c>
    </row>
    <row r="481" spans="16:18">
      <c r="P481" s="5">
        <v>3.5519223200000001</v>
      </c>
      <c r="Q481">
        <v>0.91989648000000002</v>
      </c>
      <c r="R481">
        <f t="shared" si="11"/>
        <v>8.0103519999999984E-2</v>
      </c>
    </row>
    <row r="482" spans="16:18">
      <c r="P482" s="5">
        <v>3.5603742600000001</v>
      </c>
      <c r="Q482">
        <v>0.91234689999999996</v>
      </c>
      <c r="R482">
        <f t="shared" si="11"/>
        <v>8.7653100000000039E-2</v>
      </c>
    </row>
    <row r="483" spans="16:18">
      <c r="P483" s="5">
        <v>3.56886649</v>
      </c>
      <c r="Q483">
        <v>0.88635182000000001</v>
      </c>
      <c r="R483">
        <f t="shared" si="11"/>
        <v>0.11364817999999999</v>
      </c>
    </row>
    <row r="484" spans="16:18">
      <c r="P484" s="5">
        <v>3.5773994899999999</v>
      </c>
      <c r="Q484">
        <v>0.85020602000000001</v>
      </c>
      <c r="R484">
        <f t="shared" si="11"/>
        <v>0.14979397999999999</v>
      </c>
    </row>
    <row r="485" spans="16:18">
      <c r="P485" s="5">
        <v>3.5859732599999998</v>
      </c>
      <c r="Q485">
        <v>0.86702716000000002</v>
      </c>
      <c r="R485">
        <f t="shared" si="11"/>
        <v>0.13297283999999998</v>
      </c>
    </row>
    <row r="486" spans="16:18">
      <c r="P486" s="5">
        <v>3.59458828</v>
      </c>
      <c r="Q486">
        <v>0.86334597999999996</v>
      </c>
      <c r="R486">
        <f t="shared" si="11"/>
        <v>0.13665402000000004</v>
      </c>
    </row>
    <row r="487" spans="16:18">
      <c r="P487" s="5">
        <v>3.6032447799999998</v>
      </c>
      <c r="Q487">
        <v>0.87799691999999996</v>
      </c>
      <c r="R487">
        <f t="shared" si="11"/>
        <v>0.12200308000000004</v>
      </c>
    </row>
    <row r="488" spans="16:18">
      <c r="P488" s="5">
        <v>3.6119430100000001</v>
      </c>
      <c r="Q488">
        <v>0.89504229999999996</v>
      </c>
      <c r="R488">
        <f t="shared" si="11"/>
        <v>0.10495770000000004</v>
      </c>
    </row>
    <row r="489" spans="16:18">
      <c r="P489" s="5">
        <v>3.6206834300000001</v>
      </c>
      <c r="Q489">
        <v>0.83805269000000004</v>
      </c>
      <c r="R489">
        <f t="shared" si="11"/>
        <v>0.16194730999999996</v>
      </c>
    </row>
    <row r="490" spans="16:18">
      <c r="P490" s="5">
        <v>3.6294660599999999</v>
      </c>
      <c r="Q490">
        <v>0.82309370999999998</v>
      </c>
      <c r="R490">
        <f t="shared" si="11"/>
        <v>0.17690629000000002</v>
      </c>
    </row>
    <row r="491" spans="16:18">
      <c r="P491" s="5">
        <v>3.6382916000000001</v>
      </c>
      <c r="Q491">
        <v>0.82829224999999995</v>
      </c>
      <c r="R491">
        <f t="shared" si="11"/>
        <v>0.17170775000000005</v>
      </c>
    </row>
    <row r="492" spans="16:18">
      <c r="P492" s="5">
        <v>3.6471600500000001</v>
      </c>
      <c r="Q492">
        <v>0.82302671999999999</v>
      </c>
      <c r="R492">
        <f t="shared" si="11"/>
        <v>0.17697328000000001</v>
      </c>
    </row>
    <row r="493" spans="16:18">
      <c r="P493" s="5">
        <v>3.6560719000000002</v>
      </c>
      <c r="Q493">
        <v>0.87831842999999998</v>
      </c>
      <c r="R493">
        <f t="shared" si="11"/>
        <v>0.12168157000000002</v>
      </c>
    </row>
    <row r="494" spans="16:18">
      <c r="P494" s="5">
        <v>3.66502762</v>
      </c>
      <c r="Q494">
        <v>0.8411575</v>
      </c>
      <c r="R494">
        <f t="shared" si="11"/>
        <v>0.1588425</v>
      </c>
    </row>
    <row r="495" spans="16:18">
      <c r="P495" s="5">
        <v>3.6740269699999999</v>
      </c>
      <c r="Q495">
        <v>0.82179356000000003</v>
      </c>
      <c r="R495">
        <f t="shared" si="11"/>
        <v>0.17820643999999997</v>
      </c>
    </row>
    <row r="496" spans="16:18">
      <c r="P496" s="5">
        <v>3.6830709000000001</v>
      </c>
      <c r="Q496">
        <v>0.82666390999999995</v>
      </c>
      <c r="R496">
        <f t="shared" si="11"/>
        <v>0.17333609000000005</v>
      </c>
    </row>
    <row r="497" spans="16:18">
      <c r="P497" s="5">
        <v>3.69215918</v>
      </c>
      <c r="Q497">
        <v>0.81545078999999998</v>
      </c>
      <c r="R497">
        <f t="shared" si="11"/>
        <v>0.18454921000000002</v>
      </c>
    </row>
    <row r="498" spans="16:18">
      <c r="P498" s="5">
        <v>3.7012927499999999</v>
      </c>
      <c r="Q498">
        <v>0.84692149999999999</v>
      </c>
      <c r="R498">
        <f t="shared" si="11"/>
        <v>0.15307850000000001</v>
      </c>
    </row>
    <row r="499" spans="16:18">
      <c r="P499" s="5">
        <v>3.7104713899999999</v>
      </c>
      <c r="Q499">
        <v>0.86030214999999999</v>
      </c>
      <c r="R499">
        <f t="shared" si="11"/>
        <v>0.13969785000000001</v>
      </c>
    </row>
    <row r="500" spans="16:18">
      <c r="P500" s="5">
        <v>3.7196958100000002</v>
      </c>
      <c r="Q500">
        <v>0.82931626000000003</v>
      </c>
      <c r="R500">
        <f t="shared" si="11"/>
        <v>0.17068373999999997</v>
      </c>
    </row>
    <row r="501" spans="16:18">
      <c r="P501" s="5">
        <v>3.7289659999999998</v>
      </c>
      <c r="Q501">
        <v>0.80583917999999999</v>
      </c>
      <c r="R501">
        <f t="shared" si="11"/>
        <v>0.19416082000000001</v>
      </c>
    </row>
    <row r="502" spans="16:18">
      <c r="P502" s="5">
        <v>3.7382826800000002</v>
      </c>
      <c r="Q502">
        <v>0.80305367999999999</v>
      </c>
      <c r="R502">
        <f t="shared" si="11"/>
        <v>0.19694632000000001</v>
      </c>
    </row>
    <row r="503" spans="16:18">
      <c r="P503" s="5">
        <v>3.7476458500000001</v>
      </c>
      <c r="Q503">
        <v>0.82476031999999999</v>
      </c>
      <c r="R503">
        <f t="shared" si="11"/>
        <v>0.17523968000000001</v>
      </c>
    </row>
    <row r="504" spans="16:18">
      <c r="P504" s="5">
        <v>3.7570562399999998</v>
      </c>
      <c r="Q504">
        <v>0.83197361000000003</v>
      </c>
      <c r="R504">
        <f t="shared" si="11"/>
        <v>0.16802638999999997</v>
      </c>
    </row>
    <row r="505" spans="16:18">
      <c r="P505" s="5">
        <v>3.76651406</v>
      </c>
      <c r="Q505">
        <v>0.80309026999999999</v>
      </c>
      <c r="R505">
        <f t="shared" si="11"/>
        <v>0.19690973000000001</v>
      </c>
    </row>
    <row r="506" spans="16:18">
      <c r="P506" s="5">
        <v>3.77601933</v>
      </c>
      <c r="Q506">
        <v>0.81426244999999997</v>
      </c>
      <c r="R506">
        <f t="shared" si="11"/>
        <v>0.18573755000000003</v>
      </c>
    </row>
    <row r="507" spans="16:18">
      <c r="P507" s="5">
        <v>3.7855730099999998</v>
      </c>
      <c r="Q507">
        <v>0.76909691000000002</v>
      </c>
      <c r="R507">
        <f t="shared" si="11"/>
        <v>0.23090308999999998</v>
      </c>
    </row>
    <row r="508" spans="16:18">
      <c r="P508" s="5">
        <v>3.7951750799999999</v>
      </c>
      <c r="Q508">
        <v>0.82690167000000003</v>
      </c>
      <c r="R508">
        <f t="shared" si="11"/>
        <v>0.17309832999999997</v>
      </c>
    </row>
    <row r="509" spans="16:18">
      <c r="P509" s="5">
        <v>3.8048257799999998</v>
      </c>
      <c r="Q509">
        <v>0.86143183999999995</v>
      </c>
      <c r="R509">
        <f t="shared" si="11"/>
        <v>0.13856816000000005</v>
      </c>
    </row>
    <row r="510" spans="16:18">
      <c r="P510" s="5">
        <v>3.8145258399999999</v>
      </c>
      <c r="Q510">
        <v>0.86532741999999996</v>
      </c>
      <c r="R510">
        <f t="shared" si="11"/>
        <v>0.13467258000000004</v>
      </c>
    </row>
    <row r="511" spans="16:18">
      <c r="P511" s="5">
        <v>3.8242754900000002</v>
      </c>
      <c r="Q511">
        <v>0.84447419999999995</v>
      </c>
      <c r="R511">
        <f t="shared" si="11"/>
        <v>0.15552580000000005</v>
      </c>
    </row>
    <row r="512" spans="16:18">
      <c r="P512" s="5">
        <v>3.83407521</v>
      </c>
      <c r="Q512">
        <v>0.84841180000000005</v>
      </c>
      <c r="R512">
        <f t="shared" si="11"/>
        <v>0.15158819999999995</v>
      </c>
    </row>
    <row r="513" spans="16:18">
      <c r="P513" s="5">
        <v>3.843925</v>
      </c>
      <c r="Q513">
        <v>0.82145416999999998</v>
      </c>
      <c r="R513">
        <f t="shared" si="11"/>
        <v>0.17854583000000002</v>
      </c>
    </row>
    <row r="514" spans="16:18">
      <c r="P514" s="5">
        <v>3.85382581</v>
      </c>
      <c r="Q514">
        <v>0.80306750999999998</v>
      </c>
      <c r="R514">
        <f t="shared" si="11"/>
        <v>0.19693249000000002</v>
      </c>
    </row>
    <row r="515" spans="16:18">
      <c r="P515" s="5">
        <v>3.8637776399999999</v>
      </c>
      <c r="Q515">
        <v>0.73576063000000003</v>
      </c>
      <c r="R515">
        <f t="shared" si="11"/>
        <v>0.26423936999999997</v>
      </c>
    </row>
    <row r="516" spans="16:18">
      <c r="P516" s="5">
        <v>3.8737809699999999</v>
      </c>
      <c r="Q516">
        <v>0.69587885999999999</v>
      </c>
      <c r="R516">
        <f t="shared" si="11"/>
        <v>0.30412114000000001</v>
      </c>
    </row>
    <row r="517" spans="16:18">
      <c r="P517" s="5">
        <v>3.8838362700000002</v>
      </c>
      <c r="Q517">
        <v>0.68470465999999996</v>
      </c>
      <c r="R517">
        <f t="shared" ref="R517:R580" si="12">(1-Q517)</f>
        <v>0.31529534000000004</v>
      </c>
    </row>
    <row r="518" spans="16:18">
      <c r="P518" s="5">
        <v>3.8939437899999998</v>
      </c>
      <c r="Q518">
        <v>0.53013933000000002</v>
      </c>
      <c r="R518">
        <f t="shared" si="12"/>
        <v>0.46986066999999998</v>
      </c>
    </row>
    <row r="519" spans="16:18">
      <c r="P519" s="5">
        <v>3.9041042300000002</v>
      </c>
      <c r="Q519">
        <v>0.60793465000000002</v>
      </c>
      <c r="R519">
        <f t="shared" si="12"/>
        <v>0.39206534999999998</v>
      </c>
    </row>
    <row r="520" spans="16:18">
      <c r="P520" s="5">
        <v>3.9143178500000002</v>
      </c>
      <c r="Q520">
        <v>0.67977094999999998</v>
      </c>
      <c r="R520">
        <f t="shared" si="12"/>
        <v>0.32022905000000002</v>
      </c>
    </row>
    <row r="521" spans="16:18">
      <c r="P521" s="5">
        <v>3.9245848699999999</v>
      </c>
      <c r="Q521">
        <v>0.65741371999999998</v>
      </c>
      <c r="R521">
        <f t="shared" si="12"/>
        <v>0.34258628000000002</v>
      </c>
    </row>
    <row r="522" spans="16:18">
      <c r="P522" s="5">
        <v>3.9349060100000002</v>
      </c>
      <c r="Q522">
        <v>0.66881889000000005</v>
      </c>
      <c r="R522">
        <f t="shared" si="12"/>
        <v>0.33118110999999995</v>
      </c>
    </row>
    <row r="523" spans="16:18">
      <c r="P523" s="5">
        <v>3.94528151</v>
      </c>
      <c r="Q523">
        <v>0.69194067000000004</v>
      </c>
      <c r="R523">
        <f t="shared" si="12"/>
        <v>0.30805932999999996</v>
      </c>
    </row>
    <row r="524" spans="16:18">
      <c r="P524" s="5">
        <v>3.9557118400000002</v>
      </c>
      <c r="Q524">
        <v>0.66930544000000003</v>
      </c>
      <c r="R524">
        <f t="shared" si="12"/>
        <v>0.33069455999999997</v>
      </c>
    </row>
    <row r="525" spans="16:18">
      <c r="P525" s="5">
        <v>3.9661977300000002</v>
      </c>
      <c r="Q525">
        <v>0.67452723000000003</v>
      </c>
      <c r="R525">
        <f t="shared" si="12"/>
        <v>0.32547276999999997</v>
      </c>
    </row>
    <row r="526" spans="16:18">
      <c r="P526" s="5">
        <v>3.9767391700000001</v>
      </c>
      <c r="Q526">
        <v>0.70145524000000004</v>
      </c>
      <c r="R526">
        <f t="shared" si="12"/>
        <v>0.29854475999999996</v>
      </c>
    </row>
    <row r="527" spans="16:18">
      <c r="P527" s="5">
        <v>3.9873366400000001</v>
      </c>
      <c r="Q527">
        <v>0.66379385999999996</v>
      </c>
      <c r="R527">
        <f t="shared" si="12"/>
        <v>0.33620614000000004</v>
      </c>
    </row>
    <row r="528" spans="16:18">
      <c r="P528" s="5">
        <v>3.9979908499999999</v>
      </c>
      <c r="Q528">
        <v>0.67247968999999996</v>
      </c>
      <c r="R528">
        <f t="shared" si="12"/>
        <v>0.32752031000000004</v>
      </c>
    </row>
    <row r="529" spans="16:18">
      <c r="P529" s="5">
        <v>4.0087022799999996</v>
      </c>
      <c r="Q529">
        <v>0.69542694000000005</v>
      </c>
      <c r="R529">
        <f t="shared" si="12"/>
        <v>0.30457305999999995</v>
      </c>
    </row>
    <row r="530" spans="16:18">
      <c r="P530" s="5">
        <v>4.0194711700000001</v>
      </c>
      <c r="Q530">
        <v>0.70321208000000002</v>
      </c>
      <c r="R530">
        <f t="shared" si="12"/>
        <v>0.29678791999999998</v>
      </c>
    </row>
    <row r="531" spans="16:18">
      <c r="P531" s="5">
        <v>4.0302982299999996</v>
      </c>
      <c r="Q531">
        <v>0.74683756000000001</v>
      </c>
      <c r="R531">
        <f t="shared" si="12"/>
        <v>0.25316243999999999</v>
      </c>
    </row>
    <row r="532" spans="16:18">
      <c r="P532" s="5">
        <v>4.04118347</v>
      </c>
      <c r="Q532">
        <v>0.79816639</v>
      </c>
      <c r="R532">
        <f t="shared" si="12"/>
        <v>0.20183361</v>
      </c>
    </row>
    <row r="533" spans="16:18">
      <c r="P533" s="5">
        <v>4.0521278399999998</v>
      </c>
      <c r="Q533">
        <v>0.77029139000000002</v>
      </c>
      <c r="R533">
        <f t="shared" si="12"/>
        <v>0.22970860999999998</v>
      </c>
    </row>
    <row r="534" spans="16:18">
      <c r="P534" s="5">
        <v>4.0631318099999998</v>
      </c>
      <c r="Q534">
        <v>0.76424223000000002</v>
      </c>
      <c r="R534">
        <f t="shared" si="12"/>
        <v>0.23575776999999998</v>
      </c>
    </row>
    <row r="535" spans="16:18">
      <c r="P535" s="5">
        <v>4.0741953799999999</v>
      </c>
      <c r="Q535">
        <v>0.86108744000000004</v>
      </c>
      <c r="R535">
        <f t="shared" si="12"/>
        <v>0.13891255999999996</v>
      </c>
    </row>
    <row r="536" spans="16:18">
      <c r="P536" s="5">
        <v>4.0853195199999996</v>
      </c>
      <c r="Q536">
        <v>0.90062332</v>
      </c>
      <c r="R536">
        <f t="shared" si="12"/>
        <v>9.9376679999999995E-2</v>
      </c>
    </row>
    <row r="537" spans="16:18">
      <c r="P537" s="5">
        <v>4.0965046899999997</v>
      </c>
      <c r="Q537">
        <v>0.8860209</v>
      </c>
      <c r="R537">
        <f t="shared" si="12"/>
        <v>0.1139791</v>
      </c>
    </row>
    <row r="538" spans="16:18">
      <c r="P538" s="5">
        <v>4.1077508900000002</v>
      </c>
      <c r="Q538">
        <v>0.85665648999999999</v>
      </c>
      <c r="R538">
        <f t="shared" si="12"/>
        <v>0.14334351000000001</v>
      </c>
    </row>
    <row r="539" spans="16:18">
      <c r="P539" s="5">
        <v>4.1190595600000002</v>
      </c>
      <c r="Q539">
        <v>0.90876984999999999</v>
      </c>
      <c r="R539">
        <f t="shared" si="12"/>
        <v>9.123015000000001E-2</v>
      </c>
    </row>
    <row r="540" spans="16:18">
      <c r="P540" s="5">
        <v>4.13043022</v>
      </c>
      <c r="Q540">
        <v>0.90045368999999997</v>
      </c>
      <c r="R540">
        <f t="shared" si="12"/>
        <v>9.9546310000000027E-2</v>
      </c>
    </row>
    <row r="541" spans="16:18">
      <c r="P541" s="5">
        <v>4.1418638200000002</v>
      </c>
      <c r="Q541">
        <v>0.92748606</v>
      </c>
      <c r="R541">
        <f t="shared" si="12"/>
        <v>7.2513939999999999E-2</v>
      </c>
    </row>
    <row r="542" spans="16:18">
      <c r="P542" s="5">
        <v>4.1533613200000001</v>
      </c>
      <c r="Q542">
        <v>0.89529877999999996</v>
      </c>
      <c r="R542">
        <f t="shared" si="12"/>
        <v>0.10470122000000004</v>
      </c>
    </row>
    <row r="543" spans="16:18">
      <c r="P543" s="5">
        <v>4.1649227099999999</v>
      </c>
      <c r="Q543">
        <v>0.76551007999999998</v>
      </c>
      <c r="R543">
        <f t="shared" si="12"/>
        <v>0.23448992000000002</v>
      </c>
    </row>
    <row r="544" spans="16:18">
      <c r="P544" s="5">
        <v>4.1765484800000001</v>
      </c>
      <c r="Q544">
        <v>0.89347076000000003</v>
      </c>
      <c r="R544">
        <f t="shared" si="12"/>
        <v>0.10652923999999997</v>
      </c>
    </row>
    <row r="545" spans="16:18">
      <c r="P545" s="5">
        <v>4.1882390999999997</v>
      </c>
      <c r="Q545">
        <v>0.90548962</v>
      </c>
      <c r="R545">
        <f t="shared" si="12"/>
        <v>9.4510380000000005E-2</v>
      </c>
    </row>
    <row r="546" spans="16:18">
      <c r="P546" s="5">
        <v>4.1999959899999997</v>
      </c>
      <c r="Q546">
        <v>0.92161965000000001</v>
      </c>
      <c r="R546">
        <f t="shared" si="12"/>
        <v>7.8380349999999988E-2</v>
      </c>
    </row>
    <row r="547" spans="16:18">
      <c r="P547" s="5">
        <v>4.2118187000000002</v>
      </c>
      <c r="Q547">
        <v>0.74422931999999997</v>
      </c>
      <c r="R547">
        <f t="shared" si="12"/>
        <v>0.25577068000000003</v>
      </c>
    </row>
    <row r="548" spans="16:18">
      <c r="P548" s="5">
        <v>4.2237081500000002</v>
      </c>
      <c r="Q548">
        <v>0.57888775999999997</v>
      </c>
      <c r="R548">
        <f t="shared" si="12"/>
        <v>0.42111224000000003</v>
      </c>
    </row>
    <row r="549" spans="16:18">
      <c r="P549" s="5">
        <v>4.2356648400000001</v>
      </c>
      <c r="Q549">
        <v>0.47840628000000002</v>
      </c>
      <c r="R549">
        <f t="shared" si="12"/>
        <v>0.52159372000000004</v>
      </c>
    </row>
    <row r="550" spans="16:18">
      <c r="P550" s="5">
        <v>4.2476892499999996</v>
      </c>
      <c r="Q550">
        <v>0.47511556999999999</v>
      </c>
      <c r="R550">
        <f t="shared" si="12"/>
        <v>0.52488442999999996</v>
      </c>
    </row>
    <row r="551" spans="16:18">
      <c r="P551" s="5">
        <v>4.2597823100000003</v>
      </c>
      <c r="Q551">
        <v>0.57540922999999999</v>
      </c>
      <c r="R551">
        <f t="shared" si="12"/>
        <v>0.42459077000000001</v>
      </c>
    </row>
    <row r="552" spans="16:18">
      <c r="P552" s="5">
        <v>4.2719445199999999</v>
      </c>
      <c r="Q552">
        <v>0.51393538999999999</v>
      </c>
      <c r="R552">
        <f t="shared" si="12"/>
        <v>0.48606461000000001</v>
      </c>
    </row>
    <row r="553" spans="16:18">
      <c r="P553" s="5">
        <v>4.2841763500000001</v>
      </c>
      <c r="Q553">
        <v>0.50022507000000005</v>
      </c>
      <c r="R553">
        <f t="shared" si="12"/>
        <v>0.49977492999999995</v>
      </c>
    </row>
    <row r="554" spans="16:18">
      <c r="P554" s="5">
        <v>4.2964787500000003</v>
      </c>
      <c r="Q554">
        <v>0.50470762999999996</v>
      </c>
      <c r="R554">
        <f t="shared" si="12"/>
        <v>0.49529237000000004</v>
      </c>
    </row>
    <row r="555" spans="16:18">
      <c r="P555" s="5">
        <v>4.3088517199999998</v>
      </c>
      <c r="Q555">
        <v>0.59596097000000003</v>
      </c>
      <c r="R555">
        <f t="shared" si="12"/>
        <v>0.40403902999999997</v>
      </c>
    </row>
    <row r="556" spans="16:18">
      <c r="P556" s="5">
        <v>4.3212957400000001</v>
      </c>
      <c r="Q556">
        <v>0.65718418000000001</v>
      </c>
      <c r="R556">
        <f t="shared" si="12"/>
        <v>0.34281581999999999</v>
      </c>
    </row>
    <row r="557" spans="16:18">
      <c r="P557" s="5">
        <v>4.3338122400000003</v>
      </c>
      <c r="Q557">
        <v>0.71335583999999996</v>
      </c>
      <c r="R557">
        <f t="shared" si="12"/>
        <v>0.28664416000000004</v>
      </c>
    </row>
    <row r="558" spans="16:18">
      <c r="P558" s="5">
        <v>4.3464016900000004</v>
      </c>
      <c r="Q558">
        <v>0.80309123000000004</v>
      </c>
      <c r="R558">
        <f t="shared" si="12"/>
        <v>0.19690876999999996</v>
      </c>
    </row>
    <row r="559" spans="16:18">
      <c r="P559" s="5">
        <v>4.3590641000000003</v>
      </c>
      <c r="Q559">
        <v>0.83342671000000002</v>
      </c>
      <c r="R559">
        <f t="shared" si="12"/>
        <v>0.16657328999999998</v>
      </c>
    </row>
    <row r="560" spans="16:18">
      <c r="P560" s="5">
        <v>4.3718009000000002</v>
      </c>
      <c r="Q560">
        <v>0.85724175000000002</v>
      </c>
      <c r="R560">
        <f t="shared" si="12"/>
        <v>0.14275824999999998</v>
      </c>
    </row>
    <row r="561" spans="16:18">
      <c r="P561" s="5">
        <v>4.3846120800000001</v>
      </c>
      <c r="Q561">
        <v>0.91387945000000004</v>
      </c>
      <c r="R561">
        <f t="shared" si="12"/>
        <v>8.6120549999999962E-2</v>
      </c>
    </row>
    <row r="562" spans="16:18">
      <c r="P562" s="5">
        <v>4.3974986100000004</v>
      </c>
      <c r="Q562">
        <v>0.91245878000000002</v>
      </c>
      <c r="R562">
        <f t="shared" si="12"/>
        <v>8.7541219999999975E-2</v>
      </c>
    </row>
    <row r="563" spans="16:18">
      <c r="P563" s="5">
        <v>4.41046095</v>
      </c>
      <c r="Q563">
        <v>0.89516008000000002</v>
      </c>
      <c r="R563">
        <f t="shared" si="12"/>
        <v>0.10483991999999998</v>
      </c>
    </row>
    <row r="564" spans="16:18">
      <c r="P564" s="5">
        <v>4.4235000600000003</v>
      </c>
      <c r="Q564">
        <v>0.90036749999999999</v>
      </c>
      <c r="R564">
        <f t="shared" si="12"/>
        <v>9.9632500000000013E-2</v>
      </c>
    </row>
    <row r="565" spans="16:18">
      <c r="P565" s="5">
        <v>4.43661642</v>
      </c>
      <c r="Q565">
        <v>0.90391438999999996</v>
      </c>
      <c r="R565">
        <f t="shared" si="12"/>
        <v>9.6085610000000043E-2</v>
      </c>
    </row>
    <row r="566" spans="16:18">
      <c r="P566" s="5">
        <v>4.4498109799999996</v>
      </c>
      <c r="Q566">
        <v>0.91612589</v>
      </c>
      <c r="R566">
        <f t="shared" si="12"/>
        <v>8.3874110000000002E-2</v>
      </c>
    </row>
    <row r="567" spans="16:18">
      <c r="P567" s="5">
        <v>4.4630842199999998</v>
      </c>
      <c r="Q567">
        <v>0.93012947000000001</v>
      </c>
      <c r="R567">
        <f t="shared" si="12"/>
        <v>6.9870529999999986E-2</v>
      </c>
    </row>
    <row r="568" spans="16:18">
      <c r="P568" s="5">
        <v>4.4764366100000004</v>
      </c>
      <c r="Q568">
        <v>0.92285192000000005</v>
      </c>
      <c r="R568">
        <f t="shared" si="12"/>
        <v>7.7148079999999952E-2</v>
      </c>
    </row>
    <row r="569" spans="16:18">
      <c r="P569" s="5">
        <v>4.4898695899999996</v>
      </c>
      <c r="Q569">
        <v>0.92001462000000001</v>
      </c>
      <c r="R569">
        <f t="shared" si="12"/>
        <v>7.9985379999999995E-2</v>
      </c>
    </row>
    <row r="570" spans="16:18">
      <c r="P570" s="5">
        <v>4.5033831600000003</v>
      </c>
      <c r="Q570">
        <v>0.93151455999999999</v>
      </c>
      <c r="R570">
        <f t="shared" si="12"/>
        <v>6.8485440000000009E-2</v>
      </c>
    </row>
    <row r="571" spans="16:18">
      <c r="P571" s="5">
        <v>4.5169782600000001</v>
      </c>
      <c r="Q571">
        <v>0.92909478999999995</v>
      </c>
      <c r="R571">
        <f t="shared" si="12"/>
        <v>7.0905210000000052E-2</v>
      </c>
    </row>
    <row r="572" spans="16:18">
      <c r="P572" s="5">
        <v>4.5306558600000004</v>
      </c>
      <c r="Q572">
        <v>0.92561048000000001</v>
      </c>
      <c r="R572">
        <f t="shared" si="12"/>
        <v>7.4389519999999987E-2</v>
      </c>
    </row>
    <row r="573" spans="16:18">
      <c r="P573" s="5">
        <v>4.5444164300000001</v>
      </c>
      <c r="Q573">
        <v>0.93420488000000002</v>
      </c>
      <c r="R573">
        <f t="shared" si="12"/>
        <v>6.5795119999999985E-2</v>
      </c>
    </row>
    <row r="574" spans="16:18">
      <c r="P574" s="5">
        <v>4.5582609200000004</v>
      </c>
      <c r="Q574">
        <v>0.91771590999999997</v>
      </c>
      <c r="R574">
        <f t="shared" si="12"/>
        <v>8.2284090000000032E-2</v>
      </c>
    </row>
    <row r="575" spans="16:18">
      <c r="P575" s="5">
        <v>4.5721902800000001</v>
      </c>
      <c r="Q575">
        <v>0.90603303999999996</v>
      </c>
      <c r="R575">
        <f t="shared" si="12"/>
        <v>9.3966960000000044E-2</v>
      </c>
    </row>
    <row r="576" spans="16:18">
      <c r="P576" s="5">
        <v>4.5862045299999998</v>
      </c>
      <c r="Q576">
        <v>0.90462935</v>
      </c>
      <c r="R576">
        <f t="shared" si="12"/>
        <v>9.5370650000000001E-2</v>
      </c>
    </row>
    <row r="577" spans="16:18">
      <c r="P577" s="5">
        <v>4.60030508</v>
      </c>
      <c r="Q577">
        <v>0.93533295000000005</v>
      </c>
      <c r="R577">
        <f t="shared" si="12"/>
        <v>6.4667049999999948E-2</v>
      </c>
    </row>
    <row r="578" spans="16:18">
      <c r="P578" s="5">
        <v>4.6144928900000002</v>
      </c>
      <c r="Q578">
        <v>0.94326633000000004</v>
      </c>
      <c r="R578">
        <f t="shared" si="12"/>
        <v>5.6733669999999958E-2</v>
      </c>
    </row>
    <row r="579" spans="16:18">
      <c r="P579" s="5">
        <v>4.6287679700000002</v>
      </c>
      <c r="Q579">
        <v>0.94980602999999997</v>
      </c>
      <c r="R579">
        <f t="shared" si="12"/>
        <v>5.0193970000000032E-2</v>
      </c>
    </row>
    <row r="580" spans="16:18">
      <c r="P580" s="5">
        <v>4.6431322100000001</v>
      </c>
      <c r="Q580">
        <v>0.95227474000000001</v>
      </c>
      <c r="R580">
        <f t="shared" si="12"/>
        <v>4.7725259999999992E-2</v>
      </c>
    </row>
    <row r="581" spans="16:18">
      <c r="P581" s="5">
        <v>4.6575856199999999</v>
      </c>
      <c r="Q581">
        <v>0.95770997000000002</v>
      </c>
      <c r="R581">
        <f t="shared" ref="R581:R644" si="13">(1-Q581)</f>
        <v>4.2290029999999978E-2</v>
      </c>
    </row>
    <row r="582" spans="16:18">
      <c r="P582" s="5">
        <v>4.67212915</v>
      </c>
      <c r="Q582">
        <v>0.95694851999999997</v>
      </c>
      <c r="R582">
        <f t="shared" si="13"/>
        <v>4.3051480000000031E-2</v>
      </c>
    </row>
    <row r="583" spans="16:18">
      <c r="P583" s="5">
        <v>4.6867642399999996</v>
      </c>
      <c r="Q583">
        <v>0.85022664000000003</v>
      </c>
      <c r="R583">
        <f t="shared" si="13"/>
        <v>0.14977335999999997</v>
      </c>
    </row>
    <row r="584" spans="16:18">
      <c r="P584" s="5">
        <v>4.7014908799999997</v>
      </c>
      <c r="Q584">
        <v>0.84419054000000004</v>
      </c>
      <c r="R584">
        <f t="shared" si="13"/>
        <v>0.15580945999999996</v>
      </c>
    </row>
    <row r="585" spans="16:18">
      <c r="P585" s="5">
        <v>4.7163104999999996</v>
      </c>
      <c r="Q585">
        <v>0.95625168000000005</v>
      </c>
      <c r="R585">
        <f t="shared" si="13"/>
        <v>4.3748319999999952E-2</v>
      </c>
    </row>
    <row r="586" spans="16:18">
      <c r="P586" s="5">
        <v>4.73122358</v>
      </c>
      <c r="Q586">
        <v>0.93638051</v>
      </c>
      <c r="R586">
        <f t="shared" si="13"/>
        <v>6.3619490000000001E-2</v>
      </c>
    </row>
    <row r="587" spans="16:18">
      <c r="P587" s="5">
        <v>4.74623156</v>
      </c>
      <c r="Q587">
        <v>0.94428623</v>
      </c>
      <c r="R587">
        <f t="shared" si="13"/>
        <v>5.5713769999999996E-2</v>
      </c>
    </row>
    <row r="588" spans="16:18">
      <c r="P588" s="5">
        <v>4.7613348999999996</v>
      </c>
      <c r="Q588">
        <v>0.94411491999999997</v>
      </c>
      <c r="R588">
        <f t="shared" si="13"/>
        <v>5.5885080000000031E-2</v>
      </c>
    </row>
    <row r="589" spans="16:18">
      <c r="P589" s="5">
        <v>4.7765350299999998</v>
      </c>
      <c r="Q589">
        <v>0.95281857000000003</v>
      </c>
      <c r="R589">
        <f t="shared" si="13"/>
        <v>4.7181429999999969E-2</v>
      </c>
    </row>
    <row r="590" spans="16:18">
      <c r="P590" s="5">
        <v>4.7918324500000002</v>
      </c>
      <c r="Q590">
        <v>0.94436359000000003</v>
      </c>
      <c r="R590">
        <f t="shared" si="13"/>
        <v>5.563640999999997E-2</v>
      </c>
    </row>
    <row r="591" spans="16:18">
      <c r="P591" s="5">
        <v>4.80722761</v>
      </c>
      <c r="Q591">
        <v>0.94005525000000001</v>
      </c>
      <c r="R591">
        <f t="shared" si="13"/>
        <v>5.9944749999999991E-2</v>
      </c>
    </row>
    <row r="592" spans="16:18">
      <c r="P592" s="5">
        <v>4.8227224299999998</v>
      </c>
      <c r="Q592">
        <v>0.95027660999999997</v>
      </c>
      <c r="R592">
        <f t="shared" si="13"/>
        <v>4.9723390000000034E-2</v>
      </c>
    </row>
    <row r="593" spans="16:18">
      <c r="P593" s="5">
        <v>4.8383173900000003</v>
      </c>
      <c r="Q593">
        <v>0.94300938000000001</v>
      </c>
      <c r="R593">
        <f t="shared" si="13"/>
        <v>5.6990619999999992E-2</v>
      </c>
    </row>
    <row r="594" spans="16:18">
      <c r="P594" s="5">
        <v>4.8540139199999999</v>
      </c>
      <c r="Q594">
        <v>0.93543339000000003</v>
      </c>
      <c r="R594">
        <f t="shared" si="13"/>
        <v>6.4566609999999969E-2</v>
      </c>
    </row>
    <row r="595" spans="16:18">
      <c r="P595" s="5">
        <v>4.8698120100000004</v>
      </c>
      <c r="Q595">
        <v>0.95432704999999995</v>
      </c>
      <c r="R595">
        <f t="shared" si="13"/>
        <v>4.5672950000000045E-2</v>
      </c>
    </row>
    <row r="596" spans="16:18">
      <c r="P596" s="5">
        <v>4.88571358</v>
      </c>
      <c r="Q596">
        <v>0.95253217000000001</v>
      </c>
      <c r="R596">
        <f t="shared" si="13"/>
        <v>4.7467829999999989E-2</v>
      </c>
    </row>
    <row r="597" spans="16:18">
      <c r="P597" s="5">
        <v>4.9017190900000003</v>
      </c>
      <c r="Q597">
        <v>0.95080929999999997</v>
      </c>
      <c r="R597">
        <f t="shared" si="13"/>
        <v>4.9190700000000032E-2</v>
      </c>
    </row>
    <row r="598" spans="16:18">
      <c r="P598" s="5">
        <v>4.9178299900000004</v>
      </c>
      <c r="Q598">
        <v>0.94932567999999995</v>
      </c>
      <c r="R598">
        <f t="shared" si="13"/>
        <v>5.067432000000005E-2</v>
      </c>
    </row>
    <row r="599" spans="16:18">
      <c r="P599" s="5">
        <v>4.9340472200000001</v>
      </c>
      <c r="Q599">
        <v>0.94469636999999995</v>
      </c>
      <c r="R599">
        <f t="shared" si="13"/>
        <v>5.5303630000000048E-2</v>
      </c>
    </row>
    <row r="600" spans="16:18">
      <c r="P600" s="5">
        <v>4.9503717399999996</v>
      </c>
      <c r="Q600">
        <v>0.95458341000000002</v>
      </c>
      <c r="R600">
        <f t="shared" si="13"/>
        <v>4.5416589999999979E-2</v>
      </c>
    </row>
    <row r="601" spans="16:18">
      <c r="P601" s="5">
        <v>4.96680498</v>
      </c>
      <c r="Q601">
        <v>0.94447493999999999</v>
      </c>
      <c r="R601">
        <f t="shared" si="13"/>
        <v>5.5525060000000015E-2</v>
      </c>
    </row>
    <row r="602" spans="16:18">
      <c r="P602" s="5">
        <v>4.9833469399999997</v>
      </c>
      <c r="Q602">
        <v>0.95250911000000005</v>
      </c>
      <c r="R602">
        <f t="shared" si="13"/>
        <v>4.7490889999999952E-2</v>
      </c>
    </row>
    <row r="603" spans="16:18">
      <c r="P603" s="5">
        <v>5</v>
      </c>
      <c r="Q603">
        <v>0.95637572000000004</v>
      </c>
      <c r="R603">
        <f t="shared" si="13"/>
        <v>4.362427999999996E-2</v>
      </c>
    </row>
    <row r="604" spans="16:18">
      <c r="P604" s="5">
        <v>6.8965516100000004</v>
      </c>
      <c r="Q604">
        <v>0.89762038</v>
      </c>
      <c r="R604">
        <f t="shared" si="13"/>
        <v>0.10237962</v>
      </c>
    </row>
    <row r="605" spans="16:18">
      <c r="P605" s="5">
        <v>6.9145240799999996</v>
      </c>
      <c r="Q605">
        <v>0.92317104000000005</v>
      </c>
      <c r="R605">
        <f t="shared" si="13"/>
        <v>7.6828959999999946E-2</v>
      </c>
    </row>
    <row r="606" spans="16:18">
      <c r="P606" s="5">
        <v>6.9325900100000002</v>
      </c>
      <c r="Q606">
        <v>0.97503691999999997</v>
      </c>
      <c r="R606">
        <f t="shared" si="13"/>
        <v>2.4963080000000026E-2</v>
      </c>
    </row>
    <row r="607" spans="16:18">
      <c r="P607" s="5">
        <v>6.9507508299999996</v>
      </c>
      <c r="Q607">
        <v>0.94434720000000005</v>
      </c>
      <c r="R607">
        <f t="shared" si="13"/>
        <v>5.5652799999999947E-2</v>
      </c>
    </row>
    <row r="608" spans="16:18">
      <c r="P608" s="5">
        <v>6.9690070200000003</v>
      </c>
      <c r="Q608">
        <v>0.89338790999999995</v>
      </c>
      <c r="R608">
        <f t="shared" si="13"/>
        <v>0.10661209000000005</v>
      </c>
    </row>
    <row r="609" spans="16:18">
      <c r="P609" s="5">
        <v>6.98735952</v>
      </c>
      <c r="Q609">
        <v>0.91536795999999998</v>
      </c>
      <c r="R609">
        <f t="shared" si="13"/>
        <v>8.4632040000000019E-2</v>
      </c>
    </row>
    <row r="610" spans="16:18">
      <c r="P610" s="5">
        <v>7.0058088300000003</v>
      </c>
      <c r="Q610">
        <v>0.93052500000000005</v>
      </c>
      <c r="R610">
        <f t="shared" si="13"/>
        <v>6.9474999999999953E-2</v>
      </c>
    </row>
    <row r="611" spans="16:18">
      <c r="P611" s="5">
        <v>7.0243558899999998</v>
      </c>
      <c r="Q611">
        <v>0.91149639999999998</v>
      </c>
      <c r="R611">
        <f t="shared" si="13"/>
        <v>8.8503600000000016E-2</v>
      </c>
    </row>
    <row r="612" spans="16:18">
      <c r="P612" s="5">
        <v>7.0430011700000001</v>
      </c>
      <c r="Q612">
        <v>0.84545009999999998</v>
      </c>
      <c r="R612">
        <f t="shared" si="13"/>
        <v>0.15454990000000002</v>
      </c>
    </row>
    <row r="613" spans="16:18">
      <c r="P613" s="5">
        <v>7.0617461199999996</v>
      </c>
      <c r="Q613">
        <v>0.86836267</v>
      </c>
      <c r="R613">
        <f t="shared" si="13"/>
        <v>0.13163733</v>
      </c>
    </row>
    <row r="614" spans="16:18">
      <c r="P614" s="5">
        <v>7.08059072</v>
      </c>
      <c r="Q614">
        <v>0.94449377000000001</v>
      </c>
      <c r="R614">
        <f t="shared" si="13"/>
        <v>5.550622999999999E-2</v>
      </c>
    </row>
    <row r="615" spans="16:18">
      <c r="P615" s="5">
        <v>7.0995364199999997</v>
      </c>
      <c r="Q615">
        <v>0.97317790999999998</v>
      </c>
      <c r="R615">
        <f t="shared" si="13"/>
        <v>2.6822090000000021E-2</v>
      </c>
    </row>
    <row r="616" spans="16:18">
      <c r="P616" s="5">
        <v>7.1185831999999998</v>
      </c>
      <c r="Q616">
        <v>0.95836401000000004</v>
      </c>
      <c r="R616">
        <f t="shared" si="13"/>
        <v>4.1635989999999956E-2</v>
      </c>
    </row>
    <row r="617" spans="16:18">
      <c r="P617" s="5">
        <v>7.13773298</v>
      </c>
      <c r="Q617">
        <v>0.93294686000000004</v>
      </c>
      <c r="R617">
        <f t="shared" si="13"/>
        <v>6.7053139999999956E-2</v>
      </c>
    </row>
    <row r="618" spans="16:18">
      <c r="P618" s="5">
        <v>7.1569862400000002</v>
      </c>
      <c r="Q618">
        <v>0.89439148000000002</v>
      </c>
      <c r="R618">
        <f t="shared" si="13"/>
        <v>0.10560851999999998</v>
      </c>
    </row>
    <row r="619" spans="16:18">
      <c r="P619" s="5">
        <v>7.1763434400000001</v>
      </c>
      <c r="Q619">
        <v>0.87536340999999995</v>
      </c>
      <c r="R619">
        <f t="shared" si="13"/>
        <v>0.12463659000000005</v>
      </c>
    </row>
    <row r="620" spans="16:18">
      <c r="P620" s="5">
        <v>7.1958055500000002</v>
      </c>
      <c r="Q620">
        <v>0.94779234999999995</v>
      </c>
      <c r="R620">
        <f t="shared" si="13"/>
        <v>5.220765000000005E-2</v>
      </c>
    </row>
    <row r="621" spans="16:18">
      <c r="P621" s="5">
        <v>7.21537352</v>
      </c>
      <c r="Q621">
        <v>0.95207757000000004</v>
      </c>
      <c r="R621">
        <f t="shared" si="13"/>
        <v>4.792242999999996E-2</v>
      </c>
    </row>
    <row r="622" spans="16:18">
      <c r="P622" s="5">
        <v>7.2350482899999999</v>
      </c>
      <c r="Q622">
        <v>0.98249500999999995</v>
      </c>
      <c r="R622">
        <f t="shared" si="13"/>
        <v>1.7504990000000054E-2</v>
      </c>
    </row>
    <row r="623" spans="16:18">
      <c r="P623" s="5">
        <v>7.2548303599999997</v>
      </c>
      <c r="Q623">
        <v>0.99053097000000001</v>
      </c>
      <c r="R623">
        <f t="shared" si="13"/>
        <v>9.4690299999999894E-3</v>
      </c>
    </row>
    <row r="624" spans="16:18">
      <c r="P624" s="5">
        <v>7.2747211500000004</v>
      </c>
      <c r="Q624">
        <v>0.96223389999999998</v>
      </c>
      <c r="R624">
        <f t="shared" si="13"/>
        <v>3.7766100000000025E-2</v>
      </c>
    </row>
    <row r="625" spans="16:18">
      <c r="P625" s="5">
        <v>7.2947215999999999</v>
      </c>
      <c r="Q625">
        <v>0.93683702000000002</v>
      </c>
      <c r="R625">
        <f t="shared" si="13"/>
        <v>6.316297999999998E-2</v>
      </c>
    </row>
    <row r="626" spans="16:18">
      <c r="P626" s="5">
        <v>7.3148317299999999</v>
      </c>
      <c r="Q626">
        <v>0.95376258999999997</v>
      </c>
      <c r="R626">
        <f t="shared" si="13"/>
        <v>4.6237410000000034E-2</v>
      </c>
    </row>
    <row r="627" spans="16:18">
      <c r="P627" s="5">
        <v>7.3350534400000003</v>
      </c>
      <c r="Q627">
        <v>0.93303192000000001</v>
      </c>
      <c r="R627">
        <f t="shared" si="13"/>
        <v>6.6968079999999985E-2</v>
      </c>
    </row>
    <row r="628" spans="16:18">
      <c r="P628" s="5">
        <v>7.35538721</v>
      </c>
      <c r="Q628">
        <v>0.93239278000000003</v>
      </c>
      <c r="R628">
        <f t="shared" si="13"/>
        <v>6.7607219999999968E-2</v>
      </c>
    </row>
    <row r="629" spans="16:18">
      <c r="P629" s="5">
        <v>7.3758339900000003</v>
      </c>
      <c r="Q629">
        <v>0.98250811999999998</v>
      </c>
      <c r="R629">
        <f t="shared" si="13"/>
        <v>1.7491880000000015E-2</v>
      </c>
    </row>
    <row r="630" spans="16:18">
      <c r="P630" s="5">
        <v>7.3963947299999999</v>
      </c>
      <c r="Q630">
        <v>0.99000608999999995</v>
      </c>
      <c r="R630">
        <f t="shared" si="13"/>
        <v>9.9939100000000503E-3</v>
      </c>
    </row>
    <row r="631" spans="16:18">
      <c r="P631" s="5">
        <v>7.4170703900000001</v>
      </c>
      <c r="Q631">
        <v>0.99473166000000002</v>
      </c>
      <c r="R631">
        <f t="shared" si="13"/>
        <v>5.2683399999999825E-3</v>
      </c>
    </row>
    <row r="632" spans="16:18">
      <c r="P632" s="5">
        <v>7.4378619199999996</v>
      </c>
      <c r="Q632">
        <v>0.99359697000000002</v>
      </c>
      <c r="R632">
        <f t="shared" si="13"/>
        <v>6.4030299999999762E-3</v>
      </c>
    </row>
    <row r="633" spans="16:18">
      <c r="P633" s="5">
        <v>7.4587707500000002</v>
      </c>
      <c r="Q633">
        <v>0.96745378000000004</v>
      </c>
      <c r="R633">
        <f t="shared" si="13"/>
        <v>3.2546219999999959E-2</v>
      </c>
    </row>
    <row r="634" spans="16:18">
      <c r="P634" s="5">
        <v>7.4797968900000003</v>
      </c>
      <c r="Q634">
        <v>0.93696153000000004</v>
      </c>
      <c r="R634">
        <f t="shared" si="13"/>
        <v>6.3038469999999958E-2</v>
      </c>
    </row>
    <row r="635" spans="16:18">
      <c r="P635" s="5">
        <v>7.5009422299999997</v>
      </c>
      <c r="Q635">
        <v>0.97183823999999996</v>
      </c>
      <c r="R635">
        <f t="shared" si="13"/>
        <v>2.8161760000000036E-2</v>
      </c>
    </row>
    <row r="636" spans="16:18">
      <c r="P636" s="5">
        <v>7.5222077399999998</v>
      </c>
      <c r="Q636">
        <v>0.99468475999999995</v>
      </c>
      <c r="R636">
        <f t="shared" si="13"/>
        <v>5.3152400000000544E-3</v>
      </c>
    </row>
    <row r="637" spans="16:18">
      <c r="P637" s="5">
        <v>7.5435934099999997</v>
      </c>
      <c r="Q637">
        <v>0.99676799999999999</v>
      </c>
      <c r="R637">
        <f t="shared" si="13"/>
        <v>3.2320000000000126E-3</v>
      </c>
    </row>
    <row r="638" spans="16:18">
      <c r="P638" s="5">
        <v>7.5651016200000001</v>
      </c>
      <c r="Q638">
        <v>0.99247235</v>
      </c>
      <c r="R638">
        <f t="shared" si="13"/>
        <v>7.5276499999999968E-3</v>
      </c>
    </row>
    <row r="639" spans="16:18">
      <c r="P639" s="5">
        <v>7.5867328599999997</v>
      </c>
      <c r="Q639">
        <v>0.96707213000000003</v>
      </c>
      <c r="R639">
        <f t="shared" si="13"/>
        <v>3.292786999999997E-2</v>
      </c>
    </row>
    <row r="640" spans="16:18">
      <c r="P640" s="5">
        <v>7.6084880799999999</v>
      </c>
      <c r="Q640">
        <v>0.96878684000000004</v>
      </c>
      <c r="R640">
        <f t="shared" si="13"/>
        <v>3.1213159999999962E-2</v>
      </c>
    </row>
    <row r="641" spans="16:18">
      <c r="P641" s="5">
        <v>7.6303682300000002</v>
      </c>
      <c r="Q641">
        <v>0.97820777000000003</v>
      </c>
      <c r="R641">
        <f t="shared" si="13"/>
        <v>2.1792229999999968E-2</v>
      </c>
    </row>
    <row r="642" spans="16:18">
      <c r="P642" s="5">
        <v>7.65237474</v>
      </c>
      <c r="Q642">
        <v>0.98433453000000004</v>
      </c>
      <c r="R642">
        <f t="shared" si="13"/>
        <v>1.5665469999999959E-2</v>
      </c>
    </row>
    <row r="643" spans="16:18">
      <c r="P643" s="5">
        <v>7.6745080899999998</v>
      </c>
      <c r="Q643">
        <v>0.99005401000000004</v>
      </c>
      <c r="R643">
        <f t="shared" si="13"/>
        <v>9.9459899999999601E-3</v>
      </c>
    </row>
    <row r="644" spans="16:18">
      <c r="P644" s="5">
        <v>7.6967706700000003</v>
      </c>
      <c r="Q644">
        <v>0.99518013000000005</v>
      </c>
      <c r="R644">
        <f t="shared" si="13"/>
        <v>4.8198699999999484E-3</v>
      </c>
    </row>
    <row r="645" spans="16:18">
      <c r="P645" s="5">
        <v>7.7191619899999999</v>
      </c>
      <c r="Q645">
        <v>0.99341440000000003</v>
      </c>
      <c r="R645">
        <f t="shared" ref="R645:R708" si="14">(1-Q645)</f>
        <v>6.5855999999999693E-3</v>
      </c>
    </row>
    <row r="646" spans="16:18">
      <c r="P646" s="5">
        <v>7.7416844400000002</v>
      </c>
      <c r="Q646">
        <v>0.99128561999999998</v>
      </c>
      <c r="R646">
        <f t="shared" si="14"/>
        <v>8.7143800000000216E-3</v>
      </c>
    </row>
    <row r="647" spans="16:18">
      <c r="P647" s="5">
        <v>7.7643384900000001</v>
      </c>
      <c r="Q647">
        <v>0.98811758000000005</v>
      </c>
      <c r="R647">
        <f t="shared" si="14"/>
        <v>1.1882419999999949E-2</v>
      </c>
    </row>
    <row r="648" spans="16:18">
      <c r="P648" s="5">
        <v>7.7871255899999996</v>
      </c>
      <c r="Q648">
        <v>0.98759227999999999</v>
      </c>
      <c r="R648">
        <f t="shared" si="14"/>
        <v>1.2407720000000011E-2</v>
      </c>
    </row>
    <row r="649" spans="16:18">
      <c r="P649" s="5">
        <v>7.8100471499999999</v>
      </c>
      <c r="Q649">
        <v>0.99140470999999997</v>
      </c>
      <c r="R649">
        <f t="shared" si="14"/>
        <v>8.5952900000000332E-3</v>
      </c>
    </row>
    <row r="650" spans="16:18">
      <c r="P650" s="5">
        <v>7.8331036599999999</v>
      </c>
      <c r="Q650">
        <v>0.99177945000000001</v>
      </c>
      <c r="R650">
        <f t="shared" si="14"/>
        <v>8.2205499999999931E-3</v>
      </c>
    </row>
    <row r="651" spans="16:18">
      <c r="P651" s="5">
        <v>7.8562970200000004</v>
      </c>
      <c r="Q651">
        <v>0.98931128000000002</v>
      </c>
      <c r="R651">
        <f t="shared" si="14"/>
        <v>1.0688719999999985E-2</v>
      </c>
    </row>
    <row r="652" spans="16:18">
      <c r="P652" s="5">
        <v>7.8796277000000003</v>
      </c>
      <c r="Q652">
        <v>0.98526513999999998</v>
      </c>
      <c r="R652">
        <f t="shared" si="14"/>
        <v>1.4734860000000016E-2</v>
      </c>
    </row>
    <row r="653" spans="16:18">
      <c r="P653" s="5">
        <v>7.9030976300000004</v>
      </c>
      <c r="Q653">
        <v>0.98591815999999999</v>
      </c>
      <c r="R653">
        <f t="shared" si="14"/>
        <v>1.4081840000000012E-2</v>
      </c>
    </row>
    <row r="654" spans="16:18">
      <c r="P654" s="5">
        <v>7.9267077400000003</v>
      </c>
      <c r="Q654">
        <v>0.98358643000000001</v>
      </c>
      <c r="R654">
        <f t="shared" si="14"/>
        <v>1.6413569999999988E-2</v>
      </c>
    </row>
    <row r="655" spans="16:18">
      <c r="P655" s="5">
        <v>7.9504594800000001</v>
      </c>
      <c r="Q655">
        <v>0.97735905999999995</v>
      </c>
      <c r="R655">
        <f t="shared" si="14"/>
        <v>2.2640940000000054E-2</v>
      </c>
    </row>
    <row r="656" spans="16:18">
      <c r="P656" s="5">
        <v>7.9743537900000003</v>
      </c>
      <c r="Q656">
        <v>0.97777866999999996</v>
      </c>
      <c r="R656">
        <f t="shared" si="14"/>
        <v>2.2221330000000039E-2</v>
      </c>
    </row>
    <row r="657" spans="16:18">
      <c r="P657" s="5">
        <v>7.9983921100000002</v>
      </c>
      <c r="Q657">
        <v>0.97963553999999997</v>
      </c>
      <c r="R657">
        <f t="shared" si="14"/>
        <v>2.0364460000000029E-2</v>
      </c>
    </row>
    <row r="658" spans="16:18">
      <c r="P658" s="5">
        <v>8.0225763299999997</v>
      </c>
      <c r="Q658">
        <v>0.97782016000000005</v>
      </c>
      <c r="R658">
        <f t="shared" si="14"/>
        <v>2.2179839999999951E-2</v>
      </c>
    </row>
    <row r="659" spans="16:18">
      <c r="P659" s="5">
        <v>8.0469064699999997</v>
      </c>
      <c r="Q659">
        <v>0.97343760999999995</v>
      </c>
      <c r="R659">
        <f t="shared" si="14"/>
        <v>2.6562390000000047E-2</v>
      </c>
    </row>
    <row r="660" spans="16:18">
      <c r="P660" s="5">
        <v>8.0713853800000006</v>
      </c>
      <c r="Q660">
        <v>0.96506256000000001</v>
      </c>
      <c r="R660">
        <f t="shared" si="14"/>
        <v>3.4937439999999986E-2</v>
      </c>
    </row>
    <row r="661" spans="16:18">
      <c r="P661" s="5">
        <v>8.0960130699999997</v>
      </c>
      <c r="Q661">
        <v>0.95819103999999999</v>
      </c>
      <c r="R661">
        <f t="shared" si="14"/>
        <v>4.1808960000000006E-2</v>
      </c>
    </row>
    <row r="662" spans="16:18">
      <c r="P662" s="5">
        <v>8.1207914399999996</v>
      </c>
      <c r="Q662">
        <v>0.95373534999999998</v>
      </c>
      <c r="R662">
        <f t="shared" si="14"/>
        <v>4.6264650000000018E-2</v>
      </c>
    </row>
    <row r="663" spans="16:18">
      <c r="P663" s="5">
        <v>8.1457223899999995</v>
      </c>
      <c r="Q663">
        <v>0.95127136000000001</v>
      </c>
      <c r="R663">
        <f t="shared" si="14"/>
        <v>4.872863999999999E-2</v>
      </c>
    </row>
    <row r="664" spans="16:18">
      <c r="P664" s="5">
        <v>8.1708068800000007</v>
      </c>
      <c r="Q664">
        <v>0.94753200000000004</v>
      </c>
      <c r="R664">
        <f t="shared" si="14"/>
        <v>5.2467999999999959E-2</v>
      </c>
    </row>
    <row r="665" spans="16:18">
      <c r="P665" s="5">
        <v>8.1960458799999998</v>
      </c>
      <c r="Q665">
        <v>0.94306551999999999</v>
      </c>
      <c r="R665">
        <f t="shared" si="14"/>
        <v>5.693448000000001E-2</v>
      </c>
    </row>
    <row r="666" spans="16:18">
      <c r="P666" s="5">
        <v>8.2214422200000001</v>
      </c>
      <c r="Q666">
        <v>0.93897545000000004</v>
      </c>
      <c r="R666">
        <f t="shared" si="14"/>
        <v>6.1024549999999955E-2</v>
      </c>
    </row>
    <row r="667" spans="16:18">
      <c r="P667" s="5">
        <v>8.2469949699999994</v>
      </c>
      <c r="Q667">
        <v>0.93409001999999997</v>
      </c>
      <c r="R667">
        <f t="shared" si="14"/>
        <v>6.5909980000000035E-2</v>
      </c>
    </row>
    <row r="668" spans="16:18">
      <c r="P668" s="5">
        <v>8.2727079400000001</v>
      </c>
      <c r="Q668">
        <v>0.93271428000000001</v>
      </c>
      <c r="R668">
        <f t="shared" si="14"/>
        <v>6.7285719999999993E-2</v>
      </c>
    </row>
    <row r="669" spans="16:18">
      <c r="P669" s="5">
        <v>8.2985820799999992</v>
      </c>
      <c r="Q669">
        <v>0.93191623999999995</v>
      </c>
      <c r="R669">
        <f t="shared" si="14"/>
        <v>6.8083760000000049E-2</v>
      </c>
    </row>
    <row r="670" spans="16:18">
      <c r="P670" s="5">
        <v>8.3246183400000007</v>
      </c>
      <c r="Q670">
        <v>0.93300616999999997</v>
      </c>
      <c r="R670">
        <f t="shared" si="14"/>
        <v>6.6993830000000032E-2</v>
      </c>
    </row>
    <row r="671" spans="16:18">
      <c r="P671" s="5">
        <v>8.3508186299999991</v>
      </c>
      <c r="Q671">
        <v>0.93357593000000005</v>
      </c>
      <c r="R671">
        <f t="shared" si="14"/>
        <v>6.6424069999999946E-2</v>
      </c>
    </row>
    <row r="672" spans="16:18">
      <c r="P672" s="5">
        <v>8.3771839099999994</v>
      </c>
      <c r="Q672">
        <v>0.93220937000000004</v>
      </c>
      <c r="R672">
        <f t="shared" si="14"/>
        <v>6.7790629999999963E-2</v>
      </c>
    </row>
    <row r="673" spans="16:18">
      <c r="P673" s="5">
        <v>8.4037160899999996</v>
      </c>
      <c r="Q673">
        <v>0.93366234999999997</v>
      </c>
      <c r="R673">
        <f t="shared" si="14"/>
        <v>6.6337650000000026E-2</v>
      </c>
    </row>
    <row r="674" spans="16:18">
      <c r="P674" s="5">
        <v>8.4304170599999999</v>
      </c>
      <c r="Q674">
        <v>0.93333458999999996</v>
      </c>
      <c r="R674">
        <f t="shared" si="14"/>
        <v>6.6665410000000036E-2</v>
      </c>
    </row>
    <row r="675" spans="16:18">
      <c r="P675" s="5">
        <v>8.4572887399999992</v>
      </c>
      <c r="Q675">
        <v>0.93254780999999998</v>
      </c>
      <c r="R675">
        <f t="shared" si="14"/>
        <v>6.7452190000000023E-2</v>
      </c>
    </row>
    <row r="676" spans="16:18">
      <c r="P676" s="5">
        <v>8.4843320799999997</v>
      </c>
      <c r="Q676">
        <v>0.93558996999999999</v>
      </c>
      <c r="R676">
        <f t="shared" si="14"/>
        <v>6.4410030000000007E-2</v>
      </c>
    </row>
    <row r="677" spans="16:18">
      <c r="P677" s="5">
        <v>8.5115480399999992</v>
      </c>
      <c r="Q677">
        <v>0.94256388999999996</v>
      </c>
      <c r="R677">
        <f t="shared" si="14"/>
        <v>5.743611000000004E-2</v>
      </c>
    </row>
    <row r="678" spans="16:18">
      <c r="P678" s="5">
        <v>8.5389404300000002</v>
      </c>
      <c r="Q678">
        <v>0.94156843000000001</v>
      </c>
      <c r="R678">
        <f t="shared" si="14"/>
        <v>5.8431569999999988E-2</v>
      </c>
    </row>
    <row r="679" spans="16:18">
      <c r="P679" s="5">
        <v>8.5665092499999993</v>
      </c>
      <c r="Q679">
        <v>0.94281185000000001</v>
      </c>
      <c r="R679">
        <f t="shared" si="14"/>
        <v>5.7188149999999993E-2</v>
      </c>
    </row>
    <row r="680" spans="16:18">
      <c r="P680" s="5">
        <v>8.5942564000000008</v>
      </c>
      <c r="Q680">
        <v>0.94647795000000001</v>
      </c>
      <c r="R680">
        <f t="shared" si="14"/>
        <v>5.3522049999999988E-2</v>
      </c>
    </row>
    <row r="681" spans="16:18">
      <c r="P681" s="5">
        <v>8.6221838000000002</v>
      </c>
      <c r="Q681">
        <v>0.95041883000000005</v>
      </c>
      <c r="R681">
        <f t="shared" si="14"/>
        <v>4.9581169999999952E-2</v>
      </c>
    </row>
    <row r="682" spans="16:18">
      <c r="P682" s="5">
        <v>8.6502933500000001</v>
      </c>
      <c r="Q682">
        <v>0.95208722000000001</v>
      </c>
      <c r="R682">
        <f t="shared" si="14"/>
        <v>4.7912779999999988E-2</v>
      </c>
    </row>
    <row r="683" spans="16:18">
      <c r="P683" s="5">
        <v>8.6785869600000005</v>
      </c>
      <c r="Q683">
        <v>0.94876837999999997</v>
      </c>
      <c r="R683">
        <f t="shared" si="14"/>
        <v>5.1231620000000033E-2</v>
      </c>
    </row>
    <row r="684" spans="16:18">
      <c r="P684" s="5">
        <v>8.7070665399999996</v>
      </c>
      <c r="Q684">
        <v>0.94487071</v>
      </c>
      <c r="R684">
        <f t="shared" si="14"/>
        <v>5.5129289999999997E-2</v>
      </c>
    </row>
    <row r="685" spans="16:18">
      <c r="P685" s="5">
        <v>8.7357330300000005</v>
      </c>
      <c r="Q685">
        <v>0.94158196000000005</v>
      </c>
      <c r="R685">
        <f t="shared" si="14"/>
        <v>5.8418039999999949E-2</v>
      </c>
    </row>
    <row r="686" spans="16:18">
      <c r="P686" s="5">
        <v>8.7645893099999999</v>
      </c>
      <c r="Q686">
        <v>0.93981302</v>
      </c>
      <c r="R686">
        <f t="shared" si="14"/>
        <v>6.0186980000000001E-2</v>
      </c>
    </row>
    <row r="687" spans="16:18">
      <c r="P687" s="5">
        <v>8.7936363199999992</v>
      </c>
      <c r="Q687">
        <v>0.94041830000000004</v>
      </c>
      <c r="R687">
        <f t="shared" si="14"/>
        <v>5.958169999999996E-2</v>
      </c>
    </row>
    <row r="688" spans="16:18">
      <c r="P688" s="5">
        <v>8.8228778800000001</v>
      </c>
      <c r="Q688">
        <v>0.93688148000000004</v>
      </c>
      <c r="R688">
        <f t="shared" si="14"/>
        <v>6.3118519999999956E-2</v>
      </c>
    </row>
    <row r="689" spans="16:18">
      <c r="P689" s="5">
        <v>8.8523130400000003</v>
      </c>
      <c r="Q689">
        <v>0.93405276999999998</v>
      </c>
      <c r="R689">
        <f t="shared" si="14"/>
        <v>6.5947230000000023E-2</v>
      </c>
    </row>
    <row r="690" spans="16:18">
      <c r="P690" s="5">
        <v>8.8819456100000007</v>
      </c>
      <c r="Q690">
        <v>0.93434035999999998</v>
      </c>
      <c r="R690">
        <f t="shared" si="14"/>
        <v>6.5659640000000019E-2</v>
      </c>
    </row>
    <row r="691" spans="16:18">
      <c r="P691" s="5">
        <v>8.9117774999999995</v>
      </c>
      <c r="Q691">
        <v>0.93519562000000001</v>
      </c>
      <c r="R691">
        <f t="shared" si="14"/>
        <v>6.4804379999999995E-2</v>
      </c>
    </row>
    <row r="692" spans="16:18">
      <c r="P692" s="5">
        <v>8.9418106099999992</v>
      </c>
      <c r="Q692">
        <v>0.93600773999999998</v>
      </c>
      <c r="R692">
        <f t="shared" si="14"/>
        <v>6.3992260000000023E-2</v>
      </c>
    </row>
    <row r="693" spans="16:18">
      <c r="P693" s="5">
        <v>8.9720468499999999</v>
      </c>
      <c r="Q693">
        <v>0.93736600999999997</v>
      </c>
      <c r="R693">
        <f t="shared" si="14"/>
        <v>6.2633990000000028E-2</v>
      </c>
    </row>
    <row r="694" spans="16:18">
      <c r="P694" s="5">
        <v>9.0024881400000005</v>
      </c>
      <c r="Q694">
        <v>0.93745803999999999</v>
      </c>
      <c r="R694">
        <f t="shared" si="14"/>
        <v>6.2541960000000008E-2</v>
      </c>
    </row>
    <row r="695" spans="16:18">
      <c r="P695" s="5">
        <v>9.0331363699999994</v>
      </c>
      <c r="Q695">
        <v>0.93582909999999997</v>
      </c>
      <c r="R695">
        <f t="shared" si="14"/>
        <v>6.4170900000000031E-2</v>
      </c>
    </row>
    <row r="696" spans="16:18">
      <c r="P696" s="5">
        <v>9.0639944099999994</v>
      </c>
      <c r="Q696">
        <v>0.93198996999999995</v>
      </c>
      <c r="R696">
        <f t="shared" si="14"/>
        <v>6.8010030000000055E-2</v>
      </c>
    </row>
    <row r="697" spans="16:18">
      <c r="P697" s="5">
        <v>9.0950641599999997</v>
      </c>
      <c r="Q697">
        <v>0.93158739999999995</v>
      </c>
      <c r="R697">
        <f t="shared" si="14"/>
        <v>6.8412600000000046E-2</v>
      </c>
    </row>
    <row r="698" spans="16:18">
      <c r="P698" s="5">
        <v>9.1263475399999994</v>
      </c>
      <c r="Q698">
        <v>0.93060516999999998</v>
      </c>
      <c r="R698">
        <f t="shared" si="14"/>
        <v>6.9394830000000018E-2</v>
      </c>
    </row>
    <row r="699" spans="16:18">
      <c r="P699" s="5">
        <v>9.1578464499999992</v>
      </c>
      <c r="Q699">
        <v>0.93024516000000002</v>
      </c>
      <c r="R699">
        <f t="shared" si="14"/>
        <v>6.9754839999999985E-2</v>
      </c>
    </row>
    <row r="700" spans="16:18">
      <c r="P700" s="5">
        <v>9.1895637499999996</v>
      </c>
      <c r="Q700">
        <v>0.92970805999999995</v>
      </c>
      <c r="R700">
        <f t="shared" si="14"/>
        <v>7.0291940000000053E-2</v>
      </c>
    </row>
    <row r="701" spans="16:18">
      <c r="P701" s="5">
        <v>9.2215013500000005</v>
      </c>
      <c r="Q701">
        <v>0.92381762999999995</v>
      </c>
      <c r="R701">
        <f t="shared" si="14"/>
        <v>7.6182370000000055E-2</v>
      </c>
    </row>
    <row r="702" spans="16:18">
      <c r="P702" s="5">
        <v>9.2536621100000005</v>
      </c>
      <c r="Q702">
        <v>0.92241472000000002</v>
      </c>
      <c r="R702">
        <f t="shared" si="14"/>
        <v>7.7585279999999979E-2</v>
      </c>
    </row>
    <row r="703" spans="16:18">
      <c r="P703" s="5">
        <v>9.2860479399999996</v>
      </c>
      <c r="Q703">
        <v>0.92370998999999998</v>
      </c>
      <c r="R703">
        <f t="shared" si="14"/>
        <v>7.6290010000000019E-2</v>
      </c>
    </row>
    <row r="704" spans="16:18">
      <c r="P704" s="5">
        <v>9.3186607400000003</v>
      </c>
      <c r="Q704">
        <v>0.92525493999999997</v>
      </c>
      <c r="R704">
        <f t="shared" si="14"/>
        <v>7.474506000000003E-2</v>
      </c>
    </row>
    <row r="705" spans="16:18">
      <c r="P705" s="5">
        <v>9.3515033699999996</v>
      </c>
      <c r="Q705">
        <v>0.92770302000000004</v>
      </c>
      <c r="R705">
        <f t="shared" si="14"/>
        <v>7.2296979999999955E-2</v>
      </c>
    </row>
    <row r="706" spans="16:18">
      <c r="P706" s="5">
        <v>9.3845787000000005</v>
      </c>
      <c r="Q706">
        <v>0.93355674</v>
      </c>
      <c r="R706">
        <f t="shared" si="14"/>
        <v>6.6443260000000004E-2</v>
      </c>
    </row>
    <row r="707" spans="16:18">
      <c r="P707" s="5">
        <v>9.4178896000000005</v>
      </c>
      <c r="Q707">
        <v>0.93922346999999995</v>
      </c>
      <c r="R707">
        <f t="shared" si="14"/>
        <v>6.0776530000000051E-2</v>
      </c>
    </row>
    <row r="708" spans="16:18">
      <c r="P708" s="5">
        <v>9.4514370000000003</v>
      </c>
      <c r="Q708">
        <v>0.94272208000000002</v>
      </c>
      <c r="R708">
        <f t="shared" si="14"/>
        <v>5.7277919999999982E-2</v>
      </c>
    </row>
    <row r="709" spans="16:18">
      <c r="P709" s="5">
        <v>9.4852237699999993</v>
      </c>
      <c r="Q709">
        <v>0.94540298</v>
      </c>
      <c r="R709">
        <f t="shared" ref="R709:R772" si="15">(1-Q709)</f>
        <v>5.4597019999999996E-2</v>
      </c>
    </row>
    <row r="710" spans="16:18">
      <c r="P710" s="5">
        <v>9.5192537300000009</v>
      </c>
      <c r="Q710">
        <v>0.94882798000000002</v>
      </c>
      <c r="R710">
        <f t="shared" si="15"/>
        <v>5.1172019999999985E-2</v>
      </c>
    </row>
    <row r="711" spans="16:18">
      <c r="P711" s="5">
        <v>9.5535287899999997</v>
      </c>
      <c r="Q711">
        <v>0.94945555999999998</v>
      </c>
      <c r="R711">
        <f t="shared" si="15"/>
        <v>5.0544440000000024E-2</v>
      </c>
    </row>
    <row r="712" spans="16:18">
      <c r="P712" s="5">
        <v>9.5880508399999993</v>
      </c>
      <c r="Q712">
        <v>0.94965266999999998</v>
      </c>
      <c r="R712">
        <f t="shared" si="15"/>
        <v>5.0347330000000023E-2</v>
      </c>
    </row>
    <row r="713" spans="16:18">
      <c r="P713" s="5">
        <v>9.6228237199999995</v>
      </c>
      <c r="Q713">
        <v>0.95152526999999998</v>
      </c>
      <c r="R713">
        <f t="shared" si="15"/>
        <v>4.8474730000000021E-2</v>
      </c>
    </row>
    <row r="714" spans="16:18">
      <c r="P714" s="5">
        <v>9.6578502700000008</v>
      </c>
      <c r="Q714">
        <v>0.95331823999999998</v>
      </c>
      <c r="R714">
        <f t="shared" si="15"/>
        <v>4.6681760000000017E-2</v>
      </c>
    </row>
    <row r="715" spans="16:18">
      <c r="P715" s="5">
        <v>9.6931323999999996</v>
      </c>
      <c r="Q715">
        <v>0.95508789999999999</v>
      </c>
      <c r="R715">
        <f t="shared" si="15"/>
        <v>4.491210000000001E-2</v>
      </c>
    </row>
    <row r="716" spans="16:18">
      <c r="P716" s="5">
        <v>9.7286729800000007</v>
      </c>
      <c r="Q716">
        <v>0.95839476999999995</v>
      </c>
      <c r="R716">
        <f t="shared" si="15"/>
        <v>4.1605230000000049E-2</v>
      </c>
    </row>
    <row r="717" spans="16:18">
      <c r="P717" s="5">
        <v>9.7644748700000008</v>
      </c>
      <c r="Q717">
        <v>0.96178799999999998</v>
      </c>
      <c r="R717">
        <f t="shared" si="15"/>
        <v>3.8212000000000024E-2</v>
      </c>
    </row>
    <row r="718" spans="16:18">
      <c r="P718" s="5">
        <v>9.8005418800000008</v>
      </c>
      <c r="Q718">
        <v>0.96238153999999998</v>
      </c>
      <c r="R718">
        <f t="shared" si="15"/>
        <v>3.761846000000002E-2</v>
      </c>
    </row>
    <row r="719" spans="16:18">
      <c r="P719" s="5">
        <v>9.8368759200000007</v>
      </c>
      <c r="Q719">
        <v>0.96216356999999997</v>
      </c>
      <c r="R719">
        <f t="shared" si="15"/>
        <v>3.7836430000000032E-2</v>
      </c>
    </row>
    <row r="720" spans="16:18">
      <c r="P720" s="5">
        <v>9.8734807999999994</v>
      </c>
      <c r="Q720">
        <v>0.96394776999999998</v>
      </c>
      <c r="R720">
        <f t="shared" si="15"/>
        <v>3.6052230000000018E-2</v>
      </c>
    </row>
    <row r="721" spans="16:18">
      <c r="P721" s="5">
        <v>9.9103584300000005</v>
      </c>
      <c r="Q721">
        <v>0.96407801000000004</v>
      </c>
      <c r="R721">
        <f t="shared" si="15"/>
        <v>3.5921989999999959E-2</v>
      </c>
    </row>
    <row r="722" spans="16:18">
      <c r="P722" s="5">
        <v>9.9475135800000007</v>
      </c>
      <c r="Q722">
        <v>0.96401256000000002</v>
      </c>
      <c r="R722">
        <f t="shared" si="15"/>
        <v>3.5987439999999982E-2</v>
      </c>
    </row>
    <row r="723" spans="16:18">
      <c r="P723" s="5">
        <v>9.9849472000000006</v>
      </c>
      <c r="Q723">
        <v>0.96455239999999998</v>
      </c>
      <c r="R723">
        <f t="shared" si="15"/>
        <v>3.5447600000000024E-2</v>
      </c>
    </row>
    <row r="724" spans="16:18">
      <c r="P724" s="5">
        <v>10.022664069999999</v>
      </c>
      <c r="Q724">
        <v>0.96561235000000001</v>
      </c>
      <c r="R724">
        <f t="shared" si="15"/>
        <v>3.4387649999999992E-2</v>
      </c>
    </row>
    <row r="725" spans="16:18">
      <c r="P725" s="5">
        <v>10.06066704</v>
      </c>
      <c r="Q725">
        <v>0.96913004000000003</v>
      </c>
      <c r="R725">
        <f t="shared" si="15"/>
        <v>3.0869959999999974E-2</v>
      </c>
    </row>
    <row r="726" spans="16:18">
      <c r="P726" s="5">
        <v>10.09895992</v>
      </c>
      <c r="Q726">
        <v>0.97058809000000001</v>
      </c>
      <c r="R726">
        <f t="shared" si="15"/>
        <v>2.9411909999999986E-2</v>
      </c>
    </row>
    <row r="727" spans="16:18">
      <c r="P727" s="5">
        <v>10.137544630000001</v>
      </c>
      <c r="Q727">
        <v>0.97136818999999996</v>
      </c>
      <c r="R727">
        <f t="shared" si="15"/>
        <v>2.8631810000000035E-2</v>
      </c>
    </row>
    <row r="728" spans="16:18">
      <c r="P728" s="5">
        <v>10.176425930000001</v>
      </c>
      <c r="Q728">
        <v>0.97109878000000005</v>
      </c>
      <c r="R728">
        <f t="shared" si="15"/>
        <v>2.890121999999995E-2</v>
      </c>
    </row>
    <row r="729" spans="16:18">
      <c r="P729" s="5">
        <v>10.215605740000001</v>
      </c>
      <c r="Q729">
        <v>0.97145616999999995</v>
      </c>
      <c r="R729">
        <f t="shared" si="15"/>
        <v>2.8543830000000048E-2</v>
      </c>
    </row>
    <row r="730" spans="16:18">
      <c r="P730" s="5">
        <v>10.25508881</v>
      </c>
      <c r="Q730">
        <v>0.97361255000000002</v>
      </c>
      <c r="R730">
        <f t="shared" si="15"/>
        <v>2.6387449999999979E-2</v>
      </c>
    </row>
    <row r="731" spans="16:18">
      <c r="P731" s="5">
        <v>10.29487801</v>
      </c>
      <c r="Q731">
        <v>0.97497838999999997</v>
      </c>
      <c r="R731">
        <f t="shared" si="15"/>
        <v>2.5021610000000027E-2</v>
      </c>
    </row>
    <row r="732" spans="16:18">
      <c r="P732" s="5">
        <v>10.334978100000001</v>
      </c>
      <c r="Q732">
        <v>0.97560245000000001</v>
      </c>
      <c r="R732">
        <f t="shared" si="15"/>
        <v>2.439754999999999E-2</v>
      </c>
    </row>
    <row r="733" spans="16:18">
      <c r="P733" s="5">
        <v>10.37539101</v>
      </c>
      <c r="Q733">
        <v>0.97546738</v>
      </c>
      <c r="R733">
        <f t="shared" si="15"/>
        <v>2.4532620000000005E-2</v>
      </c>
    </row>
    <row r="734" spans="16:18">
      <c r="P734" s="5">
        <v>10.416121479999999</v>
      </c>
      <c r="Q734">
        <v>0.97524208000000001</v>
      </c>
      <c r="R734">
        <f t="shared" si="15"/>
        <v>2.4757919999999989E-2</v>
      </c>
    </row>
    <row r="735" spans="16:18">
      <c r="P735" s="5">
        <v>10.45717335</v>
      </c>
      <c r="Q735">
        <v>0.97669547999999995</v>
      </c>
      <c r="R735">
        <f t="shared" si="15"/>
        <v>2.3304520000000051E-2</v>
      </c>
    </row>
    <row r="736" spans="16:18">
      <c r="P736" s="5">
        <v>10.49854946</v>
      </c>
      <c r="Q736">
        <v>0.97850108000000002</v>
      </c>
      <c r="R736">
        <f t="shared" si="15"/>
        <v>2.1498919999999977E-2</v>
      </c>
    </row>
    <row r="737" spans="16:18">
      <c r="P737" s="5">
        <v>10.54025459</v>
      </c>
      <c r="Q737">
        <v>0.97959523999999998</v>
      </c>
      <c r="R737">
        <f t="shared" si="15"/>
        <v>2.0404760000000022E-2</v>
      </c>
    </row>
    <row r="738" spans="16:18">
      <c r="P738" s="5">
        <v>10.5822916</v>
      </c>
      <c r="Q738">
        <v>0.98017233999999998</v>
      </c>
      <c r="R738">
        <f t="shared" si="15"/>
        <v>1.9827660000000025E-2</v>
      </c>
    </row>
    <row r="739" spans="16:18">
      <c r="P739" s="5">
        <v>10.624666210000001</v>
      </c>
      <c r="Q739">
        <v>0.98051273999999999</v>
      </c>
      <c r="R739">
        <f t="shared" si="15"/>
        <v>1.9487260000000006E-2</v>
      </c>
    </row>
    <row r="740" spans="16:18">
      <c r="P740" s="5">
        <v>10.66738129</v>
      </c>
      <c r="Q740">
        <v>0.98116296999999997</v>
      </c>
      <c r="R740">
        <f t="shared" si="15"/>
        <v>1.8837030000000032E-2</v>
      </c>
    </row>
    <row r="741" spans="16:18">
      <c r="P741" s="5">
        <v>10.71044159</v>
      </c>
      <c r="Q741">
        <v>0.98199320000000001</v>
      </c>
      <c r="R741">
        <f t="shared" si="15"/>
        <v>1.8006799999999989E-2</v>
      </c>
    </row>
    <row r="742" spans="16:18">
      <c r="P742" s="5">
        <v>10.75384998</v>
      </c>
      <c r="Q742">
        <v>0.98264264999999995</v>
      </c>
      <c r="R742">
        <f t="shared" si="15"/>
        <v>1.7357350000000049E-2</v>
      </c>
    </row>
    <row r="743" spans="16:18">
      <c r="P743" s="5">
        <v>10.797612190000001</v>
      </c>
      <c r="Q743">
        <v>0.98245305000000005</v>
      </c>
      <c r="R743">
        <f t="shared" si="15"/>
        <v>1.754694999999995E-2</v>
      </c>
    </row>
    <row r="744" spans="16:18">
      <c r="P744" s="5">
        <v>10.841732029999999</v>
      </c>
      <c r="Q744">
        <v>0.98190325000000001</v>
      </c>
      <c r="R744">
        <f t="shared" si="15"/>
        <v>1.8096749999999995E-2</v>
      </c>
    </row>
    <row r="745" spans="16:18">
      <c r="P745" s="5">
        <v>10.886214259999999</v>
      </c>
      <c r="Q745">
        <v>0.98260236000000001</v>
      </c>
      <c r="R745">
        <f t="shared" si="15"/>
        <v>1.7397639999999992E-2</v>
      </c>
    </row>
    <row r="746" spans="16:18">
      <c r="P746" s="5">
        <v>10.9310627</v>
      </c>
      <c r="Q746">
        <v>0.98277806999999995</v>
      </c>
      <c r="R746">
        <f t="shared" si="15"/>
        <v>1.7221930000000052E-2</v>
      </c>
    </row>
    <row r="747" spans="16:18">
      <c r="P747" s="5">
        <v>10.97628212</v>
      </c>
      <c r="Q747">
        <v>0.98176896999999996</v>
      </c>
      <c r="R747">
        <f t="shared" si="15"/>
        <v>1.8231030000000037E-2</v>
      </c>
    </row>
    <row r="748" spans="16:18">
      <c r="P748" s="5">
        <v>11.021877290000001</v>
      </c>
      <c r="Q748">
        <v>0.97998118000000001</v>
      </c>
      <c r="R748">
        <f t="shared" si="15"/>
        <v>2.0018819999999993E-2</v>
      </c>
    </row>
    <row r="749" spans="16:18">
      <c r="P749" s="5">
        <v>11.067852970000001</v>
      </c>
      <c r="Q749">
        <v>0.98080802</v>
      </c>
      <c r="R749">
        <f t="shared" si="15"/>
        <v>1.9191979999999997E-2</v>
      </c>
    </row>
    <row r="750" spans="16:18">
      <c r="P750" s="5">
        <v>11.114213940000001</v>
      </c>
      <c r="Q750">
        <v>0.98045886000000004</v>
      </c>
      <c r="R750">
        <f t="shared" si="15"/>
        <v>1.9541139999999957E-2</v>
      </c>
    </row>
    <row r="751" spans="16:18">
      <c r="P751" s="5">
        <v>11.16096497</v>
      </c>
      <c r="Q751">
        <v>0.97957832</v>
      </c>
      <c r="R751">
        <f t="shared" si="15"/>
        <v>2.0421679999999998E-2</v>
      </c>
    </row>
    <row r="752" spans="16:18">
      <c r="P752" s="5">
        <v>11.208110810000001</v>
      </c>
      <c r="Q752">
        <v>0.97961277000000002</v>
      </c>
      <c r="R752">
        <f t="shared" si="15"/>
        <v>2.0387229999999978E-2</v>
      </c>
    </row>
    <row r="753" spans="16:18">
      <c r="P753" s="5">
        <v>11.25565624</v>
      </c>
      <c r="Q753">
        <v>0.98187268000000005</v>
      </c>
      <c r="R753">
        <f t="shared" si="15"/>
        <v>1.8127319999999947E-2</v>
      </c>
    </row>
    <row r="754" spans="16:18">
      <c r="P754" s="5">
        <v>11.30360699</v>
      </c>
      <c r="Q754">
        <v>0.98431497999999995</v>
      </c>
      <c r="R754">
        <f t="shared" si="15"/>
        <v>1.5685020000000049E-2</v>
      </c>
    </row>
    <row r="755" spans="16:18">
      <c r="P755" s="5">
        <v>11.35196781</v>
      </c>
      <c r="Q755">
        <v>0.98574214999999998</v>
      </c>
      <c r="R755">
        <f t="shared" si="15"/>
        <v>1.4257850000000016E-2</v>
      </c>
    </row>
    <row r="756" spans="16:18">
      <c r="P756" s="5">
        <v>11.40074444</v>
      </c>
      <c r="Q756">
        <v>0.98474163000000003</v>
      </c>
      <c r="R756">
        <f t="shared" si="15"/>
        <v>1.5258369999999966E-2</v>
      </c>
    </row>
    <row r="757" spans="16:18">
      <c r="P757" s="5">
        <v>11.449942589999999</v>
      </c>
      <c r="Q757">
        <v>0.98213755999999997</v>
      </c>
      <c r="R757">
        <f t="shared" si="15"/>
        <v>1.7862440000000035E-2</v>
      </c>
    </row>
    <row r="758" spans="16:18">
      <c r="P758" s="5">
        <v>11.49956703</v>
      </c>
      <c r="Q758">
        <v>0.98025149</v>
      </c>
      <c r="R758">
        <f t="shared" si="15"/>
        <v>1.9748509999999997E-2</v>
      </c>
    </row>
    <row r="759" spans="16:18">
      <c r="P759" s="5">
        <v>11.54962254</v>
      </c>
      <c r="Q759">
        <v>0.98097831000000002</v>
      </c>
      <c r="R759">
        <f t="shared" si="15"/>
        <v>1.902168999999998E-2</v>
      </c>
    </row>
    <row r="760" spans="16:18">
      <c r="P760" s="5">
        <v>11.60011673</v>
      </c>
      <c r="Q760">
        <v>0.98125017000000003</v>
      </c>
      <c r="R760">
        <f t="shared" si="15"/>
        <v>1.8749829999999967E-2</v>
      </c>
    </row>
    <row r="761" spans="16:18">
      <c r="P761" s="5">
        <v>11.651053429999999</v>
      </c>
      <c r="Q761">
        <v>0.98032123000000004</v>
      </c>
      <c r="R761">
        <f t="shared" si="15"/>
        <v>1.9678769999999957E-2</v>
      </c>
    </row>
    <row r="762" spans="16:18">
      <c r="P762" s="5">
        <v>11.702440259999999</v>
      </c>
      <c r="Q762">
        <v>0.98092007999999997</v>
      </c>
      <c r="R762">
        <f t="shared" si="15"/>
        <v>1.9079920000000028E-2</v>
      </c>
    </row>
    <row r="763" spans="16:18">
      <c r="P763" s="5">
        <v>11.754282</v>
      </c>
      <c r="Q763">
        <v>0.98382396000000005</v>
      </c>
      <c r="R763">
        <f t="shared" si="15"/>
        <v>1.6176039999999947E-2</v>
      </c>
    </row>
    <row r="764" spans="16:18">
      <c r="P764" s="5">
        <v>11.806585309999999</v>
      </c>
      <c r="Q764">
        <v>0.98398775000000005</v>
      </c>
      <c r="R764">
        <f t="shared" si="15"/>
        <v>1.601224999999995E-2</v>
      </c>
    </row>
    <row r="765" spans="16:18">
      <c r="P765" s="5">
        <v>11.85935593</v>
      </c>
      <c r="Q765">
        <v>0.98418503999999996</v>
      </c>
      <c r="R765">
        <f t="shared" si="15"/>
        <v>1.5814960000000045E-2</v>
      </c>
    </row>
    <row r="766" spans="16:18">
      <c r="P766" s="5">
        <v>11.91260147</v>
      </c>
      <c r="Q766">
        <v>0.98587632000000003</v>
      </c>
      <c r="R766">
        <f t="shared" si="15"/>
        <v>1.4123679999999972E-2</v>
      </c>
    </row>
    <row r="767" spans="16:18">
      <c r="P767" s="5">
        <v>11.96632576</v>
      </c>
      <c r="Q767">
        <v>0.98866211999999998</v>
      </c>
      <c r="R767">
        <f t="shared" si="15"/>
        <v>1.1337880000000022E-2</v>
      </c>
    </row>
    <row r="768" spans="16:18">
      <c r="P768" s="5">
        <v>12.02053738</v>
      </c>
      <c r="Q768">
        <v>0.98590356000000001</v>
      </c>
      <c r="R768">
        <f t="shared" si="15"/>
        <v>1.4096439999999988E-2</v>
      </c>
    </row>
    <row r="769" spans="16:18">
      <c r="P769" s="5">
        <v>12.075243</v>
      </c>
      <c r="Q769">
        <v>0.98403596999999998</v>
      </c>
      <c r="R769">
        <f t="shared" si="15"/>
        <v>1.5964030000000018E-2</v>
      </c>
    </row>
    <row r="770" spans="16:18">
      <c r="P770" s="5">
        <v>12.130448339999999</v>
      </c>
      <c r="Q770">
        <v>0.98570405999999999</v>
      </c>
      <c r="R770">
        <f t="shared" si="15"/>
        <v>1.4295940000000007E-2</v>
      </c>
    </row>
    <row r="771" spans="16:18">
      <c r="P771" s="5">
        <v>12.18616009</v>
      </c>
      <c r="Q771">
        <v>0.98780787000000003</v>
      </c>
      <c r="R771">
        <f t="shared" si="15"/>
        <v>1.2192129999999968E-2</v>
      </c>
    </row>
    <row r="772" spans="16:18">
      <c r="P772" s="5">
        <v>12.24238682</v>
      </c>
      <c r="Q772">
        <v>0.98763168000000001</v>
      </c>
      <c r="R772">
        <f t="shared" si="15"/>
        <v>1.2368319999999988E-2</v>
      </c>
    </row>
    <row r="773" spans="16:18">
      <c r="P773" s="5">
        <v>12.299135209999999</v>
      </c>
      <c r="Q773">
        <v>0.98779963999999998</v>
      </c>
      <c r="R773">
        <f t="shared" ref="R773:R803" si="16">(1-Q773)</f>
        <v>1.2200360000000021E-2</v>
      </c>
    </row>
    <row r="774" spans="16:18">
      <c r="P774" s="5">
        <v>12.35641098</v>
      </c>
      <c r="Q774">
        <v>0.98864894999999997</v>
      </c>
      <c r="R774">
        <f t="shared" si="16"/>
        <v>1.1351050000000029E-2</v>
      </c>
    </row>
    <row r="775" spans="16:18">
      <c r="P775" s="5">
        <v>12.41422367</v>
      </c>
      <c r="Q775">
        <v>0.98667305999999999</v>
      </c>
      <c r="R775">
        <f t="shared" si="16"/>
        <v>1.3326940000000009E-2</v>
      </c>
    </row>
    <row r="776" spans="16:18">
      <c r="P776" s="5">
        <v>12.472579</v>
      </c>
      <c r="Q776">
        <v>0.98301565999999996</v>
      </c>
      <c r="R776">
        <f t="shared" si="16"/>
        <v>1.6984340000000042E-2</v>
      </c>
    </row>
    <row r="777" spans="16:18">
      <c r="P777" s="5">
        <v>12.531486510000001</v>
      </c>
      <c r="Q777">
        <v>0.98090237000000002</v>
      </c>
      <c r="R777">
        <f t="shared" si="16"/>
        <v>1.9097629999999977E-2</v>
      </c>
    </row>
    <row r="778" spans="16:18">
      <c r="P778" s="5">
        <v>12.59095192</v>
      </c>
      <c r="Q778">
        <v>0.98347377999999996</v>
      </c>
      <c r="R778">
        <f t="shared" si="16"/>
        <v>1.6526220000000036E-2</v>
      </c>
    </row>
    <row r="779" spans="16:18">
      <c r="P779" s="5">
        <v>12.65098572</v>
      </c>
      <c r="Q779">
        <v>0.98633397</v>
      </c>
      <c r="R779">
        <f t="shared" si="16"/>
        <v>1.3666029999999996E-2</v>
      </c>
    </row>
    <row r="780" spans="16:18">
      <c r="P780" s="5">
        <v>12.711593629999999</v>
      </c>
      <c r="Q780">
        <v>0.98580926999999996</v>
      </c>
      <c r="R780">
        <f t="shared" si="16"/>
        <v>1.419073000000004E-2</v>
      </c>
    </row>
    <row r="781" spans="16:18">
      <c r="P781" s="5">
        <v>12.77278519</v>
      </c>
      <c r="Q781">
        <v>0.98039639000000001</v>
      </c>
      <c r="R781">
        <f t="shared" si="16"/>
        <v>1.9603609999999994E-2</v>
      </c>
    </row>
    <row r="782" spans="16:18">
      <c r="P782" s="5">
        <v>12.834569930000001</v>
      </c>
      <c r="Q782">
        <v>0.9778443</v>
      </c>
      <c r="R782">
        <f t="shared" si="16"/>
        <v>2.21557E-2</v>
      </c>
    </row>
    <row r="783" spans="16:18">
      <c r="P783" s="5">
        <v>12.89695358</v>
      </c>
      <c r="Q783">
        <v>0.98173803000000004</v>
      </c>
      <c r="R783">
        <f t="shared" si="16"/>
        <v>1.8261969999999961E-2</v>
      </c>
    </row>
    <row r="784" spans="16:18">
      <c r="P784" s="5">
        <v>12.959947590000001</v>
      </c>
      <c r="Q784">
        <v>0.98134726000000005</v>
      </c>
      <c r="R784">
        <f t="shared" si="16"/>
        <v>1.8652739999999945E-2</v>
      </c>
    </row>
    <row r="785" spans="16:18">
      <c r="P785" s="5">
        <v>13.02356052</v>
      </c>
      <c r="Q785">
        <v>0.98389846000000003</v>
      </c>
      <c r="R785">
        <f t="shared" si="16"/>
        <v>1.610153999999997E-2</v>
      </c>
    </row>
    <row r="786" spans="16:18">
      <c r="P786" s="5">
        <v>13.08780003</v>
      </c>
      <c r="Q786">
        <v>0.98698251999999997</v>
      </c>
      <c r="R786">
        <f t="shared" si="16"/>
        <v>1.3017480000000026E-2</v>
      </c>
    </row>
    <row r="787" spans="16:18">
      <c r="P787" s="5">
        <v>13.15267658</v>
      </c>
      <c r="Q787">
        <v>0.98516046999999995</v>
      </c>
      <c r="R787">
        <f t="shared" si="16"/>
        <v>1.4839530000000045E-2</v>
      </c>
    </row>
    <row r="788" spans="16:18">
      <c r="P788" s="5">
        <v>13.21819973</v>
      </c>
      <c r="Q788">
        <v>0.98691927999999995</v>
      </c>
      <c r="R788">
        <f t="shared" si="16"/>
        <v>1.3080720000000046E-2</v>
      </c>
    </row>
    <row r="789" spans="16:18">
      <c r="P789" s="5">
        <v>13.28437901</v>
      </c>
      <c r="Q789">
        <v>0.62945527000000001</v>
      </c>
      <c r="R789">
        <f t="shared" si="16"/>
        <v>0.37054472999999999</v>
      </c>
    </row>
    <row r="790" spans="16:18">
      <c r="P790" s="5">
        <v>13.35122395</v>
      </c>
      <c r="Q790">
        <v>0.63029705999999996</v>
      </c>
      <c r="R790">
        <f t="shared" si="16"/>
        <v>0.36970294000000004</v>
      </c>
    </row>
    <row r="791" spans="16:18">
      <c r="P791" s="5">
        <v>13.41874599</v>
      </c>
      <c r="Q791">
        <v>0.6282295</v>
      </c>
      <c r="R791">
        <f t="shared" si="16"/>
        <v>0.3717705</v>
      </c>
    </row>
    <row r="792" spans="16:18">
      <c r="P792" s="5">
        <v>13.486953740000001</v>
      </c>
      <c r="Q792">
        <v>0.62810224000000003</v>
      </c>
      <c r="R792">
        <f t="shared" si="16"/>
        <v>0.37189775999999997</v>
      </c>
    </row>
    <row r="793" spans="16:18">
      <c r="P793" s="5">
        <v>13.55585861</v>
      </c>
      <c r="Q793">
        <v>0.63279152000000005</v>
      </c>
      <c r="R793">
        <f t="shared" si="16"/>
        <v>0.36720847999999995</v>
      </c>
    </row>
    <row r="794" spans="16:18">
      <c r="P794" s="5">
        <v>13.62547112</v>
      </c>
      <c r="Q794">
        <v>0.63428867</v>
      </c>
      <c r="R794">
        <f t="shared" si="16"/>
        <v>0.36571133</v>
      </c>
    </row>
    <row r="795" spans="16:18">
      <c r="P795" s="5">
        <v>13.695801729999999</v>
      </c>
      <c r="Q795">
        <v>0.63633709999999999</v>
      </c>
      <c r="R795">
        <f t="shared" si="16"/>
        <v>0.36366290000000001</v>
      </c>
    </row>
    <row r="796" spans="16:18">
      <c r="P796" s="5">
        <v>13.766862870000001</v>
      </c>
      <c r="Q796">
        <v>0.63651144999999998</v>
      </c>
      <c r="R796">
        <f t="shared" si="16"/>
        <v>0.36348855000000002</v>
      </c>
    </row>
    <row r="797" spans="16:18">
      <c r="P797" s="5">
        <v>13.83866501</v>
      </c>
      <c r="Q797">
        <v>0.63251877000000001</v>
      </c>
      <c r="R797">
        <f t="shared" si="16"/>
        <v>0.36748122999999999</v>
      </c>
    </row>
    <row r="798" spans="16:18">
      <c r="P798" s="5">
        <v>13.911219600000001</v>
      </c>
      <c r="Q798">
        <v>0.62945603999999999</v>
      </c>
      <c r="R798">
        <f t="shared" si="16"/>
        <v>0.37054396000000001</v>
      </c>
    </row>
    <row r="799" spans="16:18">
      <c r="P799" s="5">
        <v>13.98453999</v>
      </c>
      <c r="Q799">
        <v>0.63082147</v>
      </c>
      <c r="R799">
        <f t="shared" si="16"/>
        <v>0.36917853</v>
      </c>
    </row>
    <row r="800" spans="16:18">
      <c r="P800" s="5">
        <v>14.05863667</v>
      </c>
      <c r="Q800">
        <v>0.63436055000000002</v>
      </c>
      <c r="R800">
        <f t="shared" si="16"/>
        <v>0.36563944999999998</v>
      </c>
    </row>
    <row r="801" spans="16:18">
      <c r="P801" s="5">
        <v>14.133522989999999</v>
      </c>
      <c r="Q801">
        <v>0.63573676000000001</v>
      </c>
      <c r="R801">
        <f t="shared" si="16"/>
        <v>0.36426323999999999</v>
      </c>
    </row>
    <row r="802" spans="16:18">
      <c r="P802" s="5">
        <v>14.20921135</v>
      </c>
      <c r="Q802">
        <v>0.62762213</v>
      </c>
      <c r="R802">
        <f t="shared" si="16"/>
        <v>0.37237787</v>
      </c>
    </row>
    <row r="803" spans="16:18">
      <c r="P803" s="5">
        <v>14.28571415</v>
      </c>
      <c r="Q803">
        <v>0.61884868000000004</v>
      </c>
      <c r="R803">
        <f t="shared" si="16"/>
        <v>0.38115131999999996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2% Gray</vt:lpstr>
      <vt:lpstr>Dry Grass</vt:lpstr>
    </vt:vector>
  </TitlesOfParts>
  <Company>Rochester Institute of 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Brown</dc:creator>
  <cp:lastModifiedBy>Adam</cp:lastModifiedBy>
  <dcterms:created xsi:type="dcterms:W3CDTF">2014-08-27T14:37:12Z</dcterms:created>
  <dcterms:modified xsi:type="dcterms:W3CDTF">2015-07-15T19:08:32Z</dcterms:modified>
</cp:coreProperties>
</file>